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ÚČELOVÉ DOTACE 2023\VYÚČTOVÁNÍ 23\FV web MŠMT\"/>
    </mc:Choice>
  </mc:AlternateContent>
  <xr:revisionPtr revIDLastSave="0" documentId="13_ncr:1_{7DA11019-7FD5-405C-8A73-485D19AA60E1}" xr6:coauthVersionLast="47" xr6:coauthVersionMax="47" xr10:uidLastSave="{00000000-0000-0000-0000-000000000000}"/>
  <bookViews>
    <workbookView xWindow="-120" yWindow="-120" windowWidth="29040" windowHeight="15840" xr2:uid="{B5223D9B-66CD-47A1-8586-12656DAEAAF3}"/>
  </bookViews>
  <sheets>
    <sheet name="celkemOPVVV_fv23 OŠ" sheetId="1" r:id="rId1"/>
  </sheets>
  <definedNames>
    <definedName name="_xlnm._FilterDatabase" localSheetId="0" hidden="1">'celkemOPVVV_fv23 OŠ'!$A$2:$BL$208</definedName>
    <definedName name="_xlnm.Print_Titles" localSheetId="0">'celkemOPVVV_fv23 OŠ'!$1:$2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8" i="1" l="1"/>
  <c r="F208" i="1"/>
  <c r="E208" i="1"/>
</calcChain>
</file>

<file path=xl/sharedStrings.xml><?xml version="1.0" encoding="utf-8"?>
<sst xmlns="http://schemas.openxmlformats.org/spreadsheetml/2006/main" count="418" uniqueCount="412">
  <si>
    <t>Registrační číslo projektu</t>
  </si>
  <si>
    <t>IČO</t>
  </si>
  <si>
    <t>žadatel - číselník dle KÚLK</t>
  </si>
  <si>
    <t>Název žadatele</t>
  </si>
  <si>
    <t>Skutečně čerpáno celkem
k 31. 12. 2023</t>
  </si>
  <si>
    <t>Skutečně použito celkem
k 31. 12. 2023</t>
  </si>
  <si>
    <r>
      <t xml:space="preserve">Předepsaná výše vratky dotace při finančním vypořádání - </t>
    </r>
    <r>
      <rPr>
        <b/>
        <sz val="8"/>
        <color rgb="FF000000"/>
        <rFont val="Arial"/>
        <family val="2"/>
        <charset val="238"/>
      </rPr>
      <t>vráceno v průběhu r. 2023</t>
    </r>
  </si>
  <si>
    <t>CZ.02.3.X/0.0/0.0/20_080/0021582</t>
  </si>
  <si>
    <t>Mateřská škola "Korálek", Liberec, Aloisina výšina 645/55, příspěvková organizace</t>
  </si>
  <si>
    <t>CZ.02.3.68/0.0/0.0/18_063/0013632</t>
  </si>
  <si>
    <t>Mateřská škola "Pramínek", Liberec, Březinova 389/8, příspěvková organizace</t>
  </si>
  <si>
    <t>CZ.02.3.X/0.0/0.0/20_080/0021710</t>
  </si>
  <si>
    <t>CZ.02.3.X/0.0/0.0/20_080/0021804</t>
  </si>
  <si>
    <t>Mateřská škola "Kytička", Liberec, Burianova 972/2, příspěvková organizace</t>
  </si>
  <si>
    <t>CZ.02.3.X/0.0/0.0/20_080/0021982</t>
  </si>
  <si>
    <t>Mateřská škola "Kamarád", Liberec, Dělnická 831/7, příspěvková organizace</t>
  </si>
  <si>
    <t>CZ.02.3.X/0.0/0.0/20_080/0021165</t>
  </si>
  <si>
    <t>Mateřská škola "Jizerka", Liberec, Husova 184/72, příspěvková organizace</t>
  </si>
  <si>
    <t>CZ.02.3.X/0.0/0.0/20_080/0022167</t>
  </si>
  <si>
    <t>Mateřská škola, Liberec, Klášterní 466/4, příspěvková organizace</t>
  </si>
  <si>
    <t>CZ.02.3.X/0.0/0.0/20_080/0021656</t>
  </si>
  <si>
    <t>Mateřská škola, Liberec, Matoušova 468/12, příspěvková organizace</t>
  </si>
  <si>
    <t>CZ.02.3.X/0.0/0.0/20_080/0021631</t>
  </si>
  <si>
    <t>Mateřská škola, Liberec, Stromovka 285/1, příspěvková organizace</t>
  </si>
  <si>
    <t>CZ.02.3.X/0.0/0.0/20_080/0021879</t>
  </si>
  <si>
    <t>Mateřská škola "Rolnička", Liberec, Truhlářská 340/7,příspěvková organizace</t>
  </si>
  <si>
    <t>CZ.02.3.68/0.0/0.0/18_063/0014122</t>
  </si>
  <si>
    <t>Základní škola a Základní umělecká škola, Liberec, Jabloňová 564/43, příspěvková organizace</t>
  </si>
  <si>
    <t>CZ.02.3.X/0.0/0.0/20_080/0020520</t>
  </si>
  <si>
    <t>CZ.02.3.X/0.0/0.0/20_080/0019536</t>
  </si>
  <si>
    <t>Základní škola, Liberec, Aloisina výšina 642, příspěvková organizace</t>
  </si>
  <si>
    <t>CZ.02.3.X/0.0/0.0/20_080/0019105</t>
  </si>
  <si>
    <t>Základní škola, Liberec, Broumovská 847/7, příspěvková organizace</t>
  </si>
  <si>
    <t>CZ.02.3.X/0.0/0.0/20_080/0019383</t>
  </si>
  <si>
    <t>Základní škola, Liberec, Česká 354, příspěvková organizace</t>
  </si>
  <si>
    <t>CZ.02.3.X/0.0/0.0/20_080/0022691</t>
  </si>
  <si>
    <t>Základní škola, Liberec, Dobiášova 851/5,  příspěvková organizace</t>
  </si>
  <si>
    <t>CZ.02.3.68/0.0/0.0/18_063/0014258</t>
  </si>
  <si>
    <t>Základní škola, Liberec, Ještědská 354/88,  příspěvková organizace</t>
  </si>
  <si>
    <t>CZ.02.3.X/0.0/0.0/20_080/0022741</t>
  </si>
  <si>
    <t>CZ.02.3.X/0.0/0.0/20_080/0019754</t>
  </si>
  <si>
    <t>Základní škola, Liberec, Kaplického 384, příspěvková organizace</t>
  </si>
  <si>
    <t>CZ.02.3.X/0.0/0.0/20_080/0017493</t>
  </si>
  <si>
    <t>Základní škola, Liberec, Lesní 575/12, příspěvková organizace</t>
  </si>
  <si>
    <t>CZ.02.3.X/0.0/0.0/20_080/0021282</t>
  </si>
  <si>
    <t>Základní škola, Liberec, Na Výběžku 118, příspěvková organizace</t>
  </si>
  <si>
    <t>CZ.02.3.X/0.0/0.0/20_080/0021346</t>
  </si>
  <si>
    <t>Základní škola, Liberec, nám. Míru 212/2, příspěvková organizace</t>
  </si>
  <si>
    <t>CZ.02.3.X/0.0/0.0/20_080/0021030</t>
  </si>
  <si>
    <t>Základní škola, Liberec, Oblačná 101/15, příspěvková organizace</t>
  </si>
  <si>
    <t>CZ.02.3.X/0.0/0.0/20_080/0020482</t>
  </si>
  <si>
    <t>Základní škola, Liberec, Sokolovská 328, příspěvková organizace</t>
  </si>
  <si>
    <t>CZ.02.3.X/0.0/0.0/20_080/0020996</t>
  </si>
  <si>
    <t>Základní škola, Liberec, Švermova 403/40, příspěvková organizace</t>
  </si>
  <si>
    <t>CZ.02.3.X/0.0/0.0/20_080/0019344</t>
  </si>
  <si>
    <t>Základní škola, Liberec, U Soudu 369/8, příspěvková organizace</t>
  </si>
  <si>
    <t>CZ.02.3.X/0.0/0.0/20_080/0022429</t>
  </si>
  <si>
    <t>Základní škola, Liberec, U Školy 222/6, příspěvková organizace</t>
  </si>
  <si>
    <t>CZ.02.3.68/0.0/0.0/18_063/0016127</t>
  </si>
  <si>
    <t>Základní škola, Liberec, Vrchlického 262/17, příspěvková organizace</t>
  </si>
  <si>
    <t>CZ.02.3.X/0.0/0.0/20_080/0018487</t>
  </si>
  <si>
    <t>Základní škola, Liberec, Orlí 140/7, příspěvková organizace</t>
  </si>
  <si>
    <t>CZ.02.3.X/0.0/0.0/20_080/0020525</t>
  </si>
  <si>
    <t>MATEŘSKÁ ŠKOLA "SÍDLIŠTĚ", Liberec 30, Skloněná 1414, příspěvková organizace</t>
  </si>
  <si>
    <t>CZ.02.3.X/0.0/0.0/20_080/0019988</t>
  </si>
  <si>
    <t>ZÁKLADNÍ ŠKOLA, LIBEREC - VRATISLAVICE NAD NISOU, příspěvková organizace</t>
  </si>
  <si>
    <t>CZ.02.3.X/0.0/0.0/20_080/0022801</t>
  </si>
  <si>
    <t>Základní škola a Mateřská škola Hlavice, okres Liberec, příspěvková organizace</t>
  </si>
  <si>
    <t>CZ.02.3.X/0.0/0.0/20_080/0021511</t>
  </si>
  <si>
    <t>Základní škola T.G.Masaryka, Hodkovice nad Mohelkou, okres Liberec,příspěvková organizace</t>
  </si>
  <si>
    <t>CZ.02.3.X/0.0/0.0/20_080/0017979</t>
  </si>
  <si>
    <t>Základní škola, Hrádek nad Nisou - Donín, Donínská 244, příspěvková organizace</t>
  </si>
  <si>
    <t>CZ.02.3.X/0.0/0.0/20_080/0019295</t>
  </si>
  <si>
    <t>Základní škola a Základní umělecká škola T. G. Masaryka, Hrádek nad Nisou, Komenského 478, okres Liberec, příspěvková organizace</t>
  </si>
  <si>
    <t>CZ.02.3.X/0.0/0.0/20_080/0018598</t>
  </si>
  <si>
    <t>Základní škola Lidická, Hrádek nad Nisou, Školní ul. 325, okres Liberec, příspěvková organizace</t>
  </si>
  <si>
    <t>CZ.02.3.X/0.0/0.0/20_080/0021671</t>
  </si>
  <si>
    <t>Základní škola a Mateřská škola, Chrastava, Vítkov 69 - příspěvková organizace</t>
  </si>
  <si>
    <t>CZ.02.3.X/0.0/0.0/20_080/0019541</t>
  </si>
  <si>
    <t>Základní škola Chrastava, náměstí 1. máje 228, okres Liberec-příspěvková organizace</t>
  </si>
  <si>
    <t>CZ.02.3.X/0.0/0.0/20_080/0018885</t>
  </si>
  <si>
    <t>Mateřská škola Studánka, Jablonné v Podještědí, příspěvková organizace</t>
  </si>
  <si>
    <t>CZ.02.3.X/0.0/0.0/20_080/0020030</t>
  </si>
  <si>
    <t>Základní škola a Základní umělecká škola Jablonné v Podještědí, příspěvková organizace</t>
  </si>
  <si>
    <t>CZ.02.3.X/0.0/0.0/20_080/0020540</t>
  </si>
  <si>
    <t>Základní škola, Komenského, Jablonné v Podještědí, příspěvková organizace</t>
  </si>
  <si>
    <t>CZ.02.3.X/0.0/0.0/20_080/0022841</t>
  </si>
  <si>
    <t>Základní škola Křižany - Žibřidice, okres Liberec, příspěvková organizace</t>
  </si>
  <si>
    <t>CZ.02.3.X/0.0/0.0/20_080/0020619</t>
  </si>
  <si>
    <t>Základní škola a Mateřská škola Mníšek, okres Liberec, příspěvková organizace</t>
  </si>
  <si>
    <t>CZ.02.3.X/0.0/0.0/20_080/0020152</t>
  </si>
  <si>
    <t>Základní škola a Mateřská škola Nová Ves,okr.Liberec-příspěvková organizace</t>
  </si>
  <si>
    <t>CZ.02.3.X/0.0/0.0/20_080/0018339</t>
  </si>
  <si>
    <t>Základní škola  a Mateřská škola Rynoltice, okres Liberec, příspěvková organizace</t>
  </si>
  <si>
    <t>CZ.02.3.X/0.0/0.0/20_080/0022536</t>
  </si>
  <si>
    <t>Základní škola a Mateřská škola, Stráž nad Nisou, příspěvková organizace</t>
  </si>
  <si>
    <t>CZ.02.3.X/0.0/0.0/20_080/0019785</t>
  </si>
  <si>
    <t>Základní škola speciální, Frýdlant, okres Liberec, příspěvková organizace</t>
  </si>
  <si>
    <t>CZ.02.3.X/0.0/0.0/20_080/0021023</t>
  </si>
  <si>
    <t>Základní škola, Základní umělecká škola a Mateřská škola, Frýdlant, okres Liberec, příspěvková organizace</t>
  </si>
  <si>
    <t>CZ.02.3.X/0.0/0.0/20_080/0020885</t>
  </si>
  <si>
    <t>Základní škola a mateřská škola,  Bulovka, okres Liberec, příspěvková organizace</t>
  </si>
  <si>
    <t>CZ.02.3.X/0.0/0.0/20_080/0020529</t>
  </si>
  <si>
    <t>Základní škola a mateřská škola, Dětřichov, okres Liberec, příspěvková organizace</t>
  </si>
  <si>
    <t>CZ.02.3.X/0.0/0.0/20_080/0022228</t>
  </si>
  <si>
    <t>Základní škola a Mateřská škola Dolní Řasnice, příspěvková organizace</t>
  </si>
  <si>
    <t>CZ.02.3.X/0.0/0.0/20_080/0018012</t>
  </si>
  <si>
    <t>Základní škola a Mateřská škola Habartice, okres Liberec, příspěvková organizace</t>
  </si>
  <si>
    <t>CZ.02.3.X/0.0/0.0/20_080/0020989</t>
  </si>
  <si>
    <t>Základní škola a Mateřská škola, Hejnice, okres Liberec, příspěvková organizace</t>
  </si>
  <si>
    <t>CZ.02.3.X/0.0/0.0/20_080/0018221</t>
  </si>
  <si>
    <t>Základní škola a mateřská škola Jindřichovice pod Smrkem, příspěvková organizace</t>
  </si>
  <si>
    <t>CZ.02.3.X/0.0/0.0/20_080/0021405</t>
  </si>
  <si>
    <t>Základní škola a Mateřská škola Krásný Les, okres Liberec, příspěvková organizace</t>
  </si>
  <si>
    <t>CZ.02.3.X/0.0/0.0/20_080/0018636</t>
  </si>
  <si>
    <t>Základní škola a mateřská škola Kunratice, okres Liberec, příspěvková organizace</t>
  </si>
  <si>
    <t>CZ.02.3.X/0.0/0.0/20_080/0018204</t>
  </si>
  <si>
    <t>Mateřská škola Lázně Libverda, okres Liberec-příspěvková organizace</t>
  </si>
  <si>
    <t>CZ.02.3.X/0.0/0.0/20_080/0022261</t>
  </si>
  <si>
    <t>Základní škola, Lázně Libverda, okres Liberec - příspěvková organizace</t>
  </si>
  <si>
    <t>CZ.02.3.X/0.0/0.0/20_080/0017875</t>
  </si>
  <si>
    <t>Mateřská škola, Nové Město pod Smrkem, okres Liberec, příspěvková organizace</t>
  </si>
  <si>
    <t>CZ.02.3.68/0.0/0.0/18_063/0014881</t>
  </si>
  <si>
    <t>Základní škola Nové Město pod Smrkem,příspěvková organizace</t>
  </si>
  <si>
    <t>CZ.02.3.X/0.0/0.0/20_080/0021965</t>
  </si>
  <si>
    <t>CZ.02.3.X/0.0/0.0/20_080/0020629</t>
  </si>
  <si>
    <t>Základní škola a Mateřská škola, Raspenava, okres Liberec - příspěvková organizace</t>
  </si>
  <si>
    <t>CZ.02.3.X/0.0/0.0/20_080/0021336</t>
  </si>
  <si>
    <t>Základní škola a mateřská škola Višňová, okres Liberec, příspěvková organizace</t>
  </si>
  <si>
    <t>CZ.02.3.X/0.0/0.0/20_080/0020180</t>
  </si>
  <si>
    <t>Mateřská škola Jablonec nad Nisou, 28. října 16, příspěvková organizace</t>
  </si>
  <si>
    <t>CZ.02.3.X/0.0/0.0/20_080/0019913</t>
  </si>
  <si>
    <t>Mateřská škola Jablonec nad Nisou - Mšeno, Arbesova 50, příspěvková organizace</t>
  </si>
  <si>
    <t>CZ.02.3.X/0.0/0.0/20_080/0018733</t>
  </si>
  <si>
    <t>Mateřská škola Jablonec nad Nisou - Kokonín, Dolní 3969, příspěvková organizace</t>
  </si>
  <si>
    <t>CZ.02.3.X/0.0/0.0/20_080/0019937</t>
  </si>
  <si>
    <t>Mateřská škola Jablonec nad Nisou, Husova 3, příspěvková organizace</t>
  </si>
  <si>
    <t>CZ.02.3.X/0.0/0.0/20_080/0020782</t>
  </si>
  <si>
    <t>Mateřská škola Jablonec nad Nisou, Jugoslávská 13, příspěvková organizace</t>
  </si>
  <si>
    <t>CZ.02.3.X/0.0/0.0/20_080/0022345</t>
  </si>
  <si>
    <t>Mateřská škola Jablonec nad Nisou, Lovecká 11,  příspěvková organizace</t>
  </si>
  <si>
    <t>CZ.02.3.X/0.0/0.0/20_080/0021590</t>
  </si>
  <si>
    <t>Mateřská škola Jablonec nad Nisou - Mšeno, Mechová 10, příspěvková organizace</t>
  </si>
  <si>
    <t>CZ.02.3.X/0.0/0.0/20_080/0021200</t>
  </si>
  <si>
    <t>Mateřská škola Jablonec nad Nisou, Nová Pasířská 10, příspěvková organizace</t>
  </si>
  <si>
    <t>CZ.02.3.X/0.0/0.0/20_080/0020531</t>
  </si>
  <si>
    <t>Mateřská škola Jablonec nad Nisou - Jablonecké Paseky, Tichá 19, příspěvková organizace</t>
  </si>
  <si>
    <t>CZ.02.3.X/0.0/0.0/20_080/0022108</t>
  </si>
  <si>
    <t>Mateřská škola Montessori Jablonec nad Nisou, Zámecká 10, příspěvková organizace</t>
  </si>
  <si>
    <t>CZ.02.3.X/0.0/0.0/20_080/0019588</t>
  </si>
  <si>
    <t>Mateřská škola Jablonec nad Nisou, Palackého 37, příspěvková organizace</t>
  </si>
  <si>
    <t>CZ.02.3.X/0.0/0.0/20_080/0021684</t>
  </si>
  <si>
    <t>Základní škola Jablonec nad Nisou, 5. května 76, příspěvková organizace</t>
  </si>
  <si>
    <t>CZ.02.3.X/0.0/0.0/20_080/0022239</t>
  </si>
  <si>
    <t>Základní škola Jablonec nad Nisou - Mšeno, Arbesova 30, příspěvková organizace</t>
  </si>
  <si>
    <t>CZ.02.3.X/0.0/0.0/20_080/0020702</t>
  </si>
  <si>
    <t>Základní škola Jablonec nad Nisou, Liberecká 26, příspěvková organizace</t>
  </si>
  <si>
    <t>CZ.02.3.X/0.0/0.0/20_080/0020284</t>
  </si>
  <si>
    <t>Základní škola Jablonec nad Nisou - Mšeno, Mozartova 24, příspěvková organizace</t>
  </si>
  <si>
    <t>CZ.02.3.X/0.0/0.0/20_080/0021594</t>
  </si>
  <si>
    <t>Základní škola Jablonec nad Nisou, Na Šumavě 43, příspěvková organizace</t>
  </si>
  <si>
    <t>CZ.02.3.X/0.0/0.0/20_080/0019795</t>
  </si>
  <si>
    <t>Základní škola Jablonec nad Nisou, Pasířská 72, příspěvková organizace</t>
  </si>
  <si>
    <t>CZ.02.3.X/0.0/0.0/20_080/0022150</t>
  </si>
  <si>
    <t>Základní škola Jablonec nad Nisou - Rýnovice, Pod Vodárnou 10, příspěvková organizace</t>
  </si>
  <si>
    <t>CZ.02.3.X/0.0/0.0/20_080/0021413</t>
  </si>
  <si>
    <t>Základní škola Jablonec nad Nisou - Kokonín, Rychnovská 216, příspěvková organizace</t>
  </si>
  <si>
    <t>CZ.02.3.X/0.0/0.0/20_080/0021651</t>
  </si>
  <si>
    <t>Základní škola a Mateřská škola Janov nad Nisou, příspěvková organizace</t>
  </si>
  <si>
    <t>CZ.02.3.X/0.0/0.0/20_080/0018958</t>
  </si>
  <si>
    <t>Základní škola a Mateřská škola Josefův Důl, okres Jablonec nad Nisou, příspěvková organizace</t>
  </si>
  <si>
    <t>CZ.02.3.X/0.0/0.0/20_080/0018881</t>
  </si>
  <si>
    <t>Základní škola, Lučany nad Nisou, okres Jablonec nad Nisou, příspěvková organizace</t>
  </si>
  <si>
    <t>CZ.02.3.X/0.0/0.0/20_080/0020131</t>
  </si>
  <si>
    <t>Mateřská škola Maršovice 81,příspěvková organizace</t>
  </si>
  <si>
    <t>CZ.02.3.X/0.0/0.0/20_080/0021765</t>
  </si>
  <si>
    <t>Základní škola a mateřská škola, Nová Ves nad Nisou, příspěvková organizace</t>
  </si>
  <si>
    <t>CZ.02.3.X/0.0/0.0/20_080/0021999</t>
  </si>
  <si>
    <t>MATEŘSKÁ ŠKOLA RÁDLO 3, příspěvková organizace</t>
  </si>
  <si>
    <t>CZ.02.3.X/0.0/0.0/20_080/0022590</t>
  </si>
  <si>
    <t>ZÁKLADNÍ ŠKOLA RÁDLO, okres Jablonec nad Nisou, příspěvková organizace</t>
  </si>
  <si>
    <t>CZ.02.3.X/0.0/0.0/20_080/0020992</t>
  </si>
  <si>
    <t>Základní škola a mateřská škola, Albrechtice v Jizerských horách, příspěvková organizace</t>
  </si>
  <si>
    <t>CZ.02.3.X/0.0/0.0/20_080/0020855</t>
  </si>
  <si>
    <t>Základní škola a mateřská škola Desná, okres Jablonec nad Nisou, příspěvková organizace</t>
  </si>
  <si>
    <t>CZ.02.3.X/0.0/0.0/20_080/0022459</t>
  </si>
  <si>
    <t>Základní škola a Mateřská škola, Kořenov, okres Jablonec nad Nisou,příspěvková organizace</t>
  </si>
  <si>
    <t>CZ.02.3.X/0.0/0.0/20_080/0019031</t>
  </si>
  <si>
    <t>Mateřská škola Plavy, okres Jablonec n.Nisou - příspěvková organizace</t>
  </si>
  <si>
    <t>CZ.02.3.X/0.0/0.0/20_080/0020774</t>
  </si>
  <si>
    <t>Mateřská škola Smržovka,okres Jablonec nad Nisou - příspěvková organizace</t>
  </si>
  <si>
    <t>CZ.02.3.X/0.0/0.0/20_080/0021818</t>
  </si>
  <si>
    <t>Základní škola Smržovka,okres Jablonec nad Nisou-příspěvková organizace</t>
  </si>
  <si>
    <t>CZ.02.3.X/0.0/0.0/20_080/0022778</t>
  </si>
  <si>
    <t>Mateřská škola Velké Hamry I. 621, příspěvková organizace</t>
  </si>
  <si>
    <t>CZ.02.3.X/0.0/0.0/20_080/0021212</t>
  </si>
  <si>
    <t>Základní škola a Mateřská škola Velké Hamry, příspěvková organizace</t>
  </si>
  <si>
    <t>CZ.02.3.X/0.0/0.0/20_080/0021268</t>
  </si>
  <si>
    <t>Základní škola a mateřská škola Zlatá Olešnice, okres Jablonec nad Nisou, příspěvková organizace</t>
  </si>
  <si>
    <t>CZ.02.3.X/0.0/0.0/20_080/0019559</t>
  </si>
  <si>
    <t>Mateřská škola Železný Brod, Slunečná 327, příspěvková organizace</t>
  </si>
  <si>
    <t>CZ.02.3.X/0.0/0.0/20_080/0018055</t>
  </si>
  <si>
    <t>Mateřská škola Koníček Železný Brod, příspěvková organizace</t>
  </si>
  <si>
    <t>CZ.02.3.X/0.0/0.0/20_080/0019508</t>
  </si>
  <si>
    <t>Základní škola Železný Brod, Pelechovská 800, příspěvková organizace</t>
  </si>
  <si>
    <t>CZ.02.3.X/0.0/0.0/20_080/0019384</t>
  </si>
  <si>
    <t>Základní škola Železný Brod, Školní 700, příspěvková organizace</t>
  </si>
  <si>
    <t>CZ.02.3.X/0.0/0.0/20_080/0018904</t>
  </si>
  <si>
    <t>Mateřská škola Koberovy, příspěvková organizace</t>
  </si>
  <si>
    <t>CZ.02.3.X/0.0/0.0/20_080/0020366</t>
  </si>
  <si>
    <t>Základní škola Koberovy, okres Jablonec nad Nisou, příspěvková organizace</t>
  </si>
  <si>
    <t>CZ.02.3.X/0.0/0.0/20_080/0020277</t>
  </si>
  <si>
    <t>Mateřská škola Pěnčín 62,příspěvková organizace</t>
  </si>
  <si>
    <t>CZ.02.3.X/0.0/0.0/20_080/0020865</t>
  </si>
  <si>
    <t>Masarykova základní škola Zásada, okres Jablonec nad Nisou, příspěvková organizace</t>
  </si>
  <si>
    <t>CZ.02.3.X/0.0/0.0/20_080/0022627</t>
  </si>
  <si>
    <t>Mateřská škola Sovička, Česká Lípa, Antonína Sovy 1740, příspěvková organizace</t>
  </si>
  <si>
    <t>CZ.02.3.X/0.0/0.0/20_080/0021051</t>
  </si>
  <si>
    <t>Mateřská škola, Česká Lípa, Arbesova 411, příspěvková organizace</t>
  </si>
  <si>
    <t>CZ.02.3.X/0.0/0.0/20_080/0021216</t>
  </si>
  <si>
    <t>Mateřská škola, Česká Lípa, Bratří Čapků 2864, příspěvková organizace</t>
  </si>
  <si>
    <t>CZ.02.3.X/0.0/0.0/20_080/0020176</t>
  </si>
  <si>
    <t>Mateřská škola Šikulka, Česká Lípa, Moskevská 2434, příspěvková organizace</t>
  </si>
  <si>
    <t>CZ.02.3.X/0.0/0.0/20_080/0021664</t>
  </si>
  <si>
    <t>Mateřská škola, Česká Lípa, Severní 2214, příspěvková organizace</t>
  </si>
  <si>
    <t>CZ.02.3.X/0.0/0.0/20_080/0020115</t>
  </si>
  <si>
    <t>Mateřská škola Pastelka, Česká Lípa, Svárovská 3315, příspěvková organizace</t>
  </si>
  <si>
    <t>CZ.02.3.X/0.0/0.0/20_080/0020883</t>
  </si>
  <si>
    <t>Základní škola a Mateřská škola, Česká Lípa, Jižní 1903, příspěvková organizace</t>
  </si>
  <si>
    <t>CZ.02.3.X/0.0/0.0/20_080/0021938</t>
  </si>
  <si>
    <t>Základní škola, Česká Lípa, 28. října 2733, příspěvková organizace</t>
  </si>
  <si>
    <t>CZ.02.3.X/0.0/0.0/20_080/0018629</t>
  </si>
  <si>
    <t>Základní škola Slovanka, Česká Lípa, Antonína Sovy 3056, příspěvková organizace</t>
  </si>
  <si>
    <t>CZ.02.3.X/0.0/0.0/20_080/0019044</t>
  </si>
  <si>
    <t>Základní škola Dr. Miroslava Tyrše, Česká Lípa, Mánesova 1526, příspěvková organizace</t>
  </si>
  <si>
    <t>CZ.02.3.X/0.0/0.0/20_080/0021151</t>
  </si>
  <si>
    <t>Základní škola, Česká Lípa, Partyzánská 1053, příspěvková organizace</t>
  </si>
  <si>
    <t>CZ.02.3.X/0.0/0.0/20_080/0022700</t>
  </si>
  <si>
    <t>Základní škola, Česká Lípa, Pátova 406, příspěvková organizace</t>
  </si>
  <si>
    <t>CZ.02.3.X/0.0/0.0/20_080/0022104</t>
  </si>
  <si>
    <t>Základní škola, Česká Lípa, Školní 2520, příspěvková organizace</t>
  </si>
  <si>
    <t>CZ.02.3.X/0.0/0.0/20_080/0022190</t>
  </si>
  <si>
    <t>Základní škola, Česká Lípa, Šluknovská 2904, příspěvková organizace</t>
  </si>
  <si>
    <t>CZ.02.3.X/0.0/0.0/20_080/0021427</t>
  </si>
  <si>
    <t>Základní škola, Praktická škola a Mateřská škola, Česká Lípa, Moskevská 679, příspěvková organizace</t>
  </si>
  <si>
    <t>CZ.02.3.X/0.0/0.0/20_080/0019322</t>
  </si>
  <si>
    <t>Mateřská škola Blíževedly, příspěvková organizace</t>
  </si>
  <si>
    <t>CZ.02.3.X/0.0/0.0/20_080/0020846</t>
  </si>
  <si>
    <t>Základní škola a Mateřská škola Brniště, okres Česká Lípa - příspěvková organizace</t>
  </si>
  <si>
    <t>CZ.02.3.X/0.0/0.0/20_080/0018341</t>
  </si>
  <si>
    <t>Mateřská škola Doksy Pražská 836 - příspěvková organizace</t>
  </si>
  <si>
    <t>CZ.02.3.X/0.0/0.0/20_080/0021062</t>
  </si>
  <si>
    <t>Základní škola a Mateřská škola Doksy-Staré Splavy, Jezerní 74, okres Česká Lípa - příspěvková organizace</t>
  </si>
  <si>
    <t>CZ.02.3.X/0.0/0.0/20_080/0019934</t>
  </si>
  <si>
    <t>Základní škola Karla Hynka Máchy Doksy, Valdštejnská 253, okres Česká Lípa - příspěvková organizace</t>
  </si>
  <si>
    <t>CZ.02.3.X/0.0/0.0/20_080/0018789</t>
  </si>
  <si>
    <t>Mateřská škola Dubá - příspěvková organizace</t>
  </si>
  <si>
    <t>CZ.02.3.X/0.0/0.0/20_080/0022237</t>
  </si>
  <si>
    <t>Základní škola Dubá - příspěvková organizace</t>
  </si>
  <si>
    <t>CZ.02.3.X/0.0/0.0/20_080/0020335</t>
  </si>
  <si>
    <t>Základní škola a Mateřská škola Dubnice, okres Česká Lípa, příspěvková organizace</t>
  </si>
  <si>
    <t>CZ.02.3.X/0.0/0.0/20_080/0021958</t>
  </si>
  <si>
    <t>Základní škola  a Mateřská škola Holany, okres Česká Lípa, příspěvková organizace</t>
  </si>
  <si>
    <t>CZ.02.3.X/0.0/0.0/20_080/0020957</t>
  </si>
  <si>
    <t>Základní škola a Mateřská škola Horní Libchava, okres Česká Lípa-příspěvková organizace</t>
  </si>
  <si>
    <t>CZ.02.3.X/0.0/0.0/20_080/0019447</t>
  </si>
  <si>
    <t>Základní škola a Mateřská škola Jestřebí, příspěvková organizace</t>
  </si>
  <si>
    <t>CZ.02.3.X/0.0/0.0/20_080/0021406</t>
  </si>
  <si>
    <t>Základní škola Kravaře, okres Česká Lípa,příspěvková organizace</t>
  </si>
  <si>
    <t>CZ.02.3.X/0.0/0.0/20_080/0019537</t>
  </si>
  <si>
    <t>Základní škola a Mateřská škola Mírová 81, Mimoň, příspěvková organizace</t>
  </si>
  <si>
    <t>CZ.02.3.X/0.0/0.0/20_080/0021980</t>
  </si>
  <si>
    <t>Základní škola a Mateřská škola Pod Ralskem 572, Mimoň, příspěvková organizace</t>
  </si>
  <si>
    <t>CZ.02.3.X/0.0/0.0/20_080/0019758</t>
  </si>
  <si>
    <t>Základní škola a Mateřská škola Nový Oldřichov, okres Česká Lípa, příspěvková organizace</t>
  </si>
  <si>
    <t>CZ.02.3.X/0.0/0.0/20_080/0020271</t>
  </si>
  <si>
    <t>Základní škola a mateřská škola, Okna, okres Česká Lípa, příspěvková organizace</t>
  </si>
  <si>
    <t>CZ.02.3.X/0.0/0.0/20_080/0020163</t>
  </si>
  <si>
    <t>Základní škola a mateřská škola Tomáše Ježka Ralsko-Kuřívody- příspěvková organizace</t>
  </si>
  <si>
    <t>CZ.02.3.X/0.0/0.0/20_080/0021918</t>
  </si>
  <si>
    <t>Základní škola a mateřská škola, Stráž pod Ralskem, příspěvková organizace</t>
  </si>
  <si>
    <t>CZ.02.3.X/0.0/0.0/20_080/0022848</t>
  </si>
  <si>
    <t>Základní škola a Mateřská škola Volfartice, okres Česká Lípa, příspěvková organizace</t>
  </si>
  <si>
    <t>CZ.02.3.X/0.0/0.0/20_080/0022608</t>
  </si>
  <si>
    <t>Základní škola a Mateřská škola Zahrádky, okres Česká Lípa, příspěvková organizace</t>
  </si>
  <si>
    <t>CZ.02.3.X/0.0/0.0/20_080/0019707</t>
  </si>
  <si>
    <t>Základní škola a Mateřská škola Zákupy, příspěvková organizace</t>
  </si>
  <si>
    <t>CZ.02.3.X/0.0/0.0/20_080/0022003</t>
  </si>
  <si>
    <t>Základní škola  a mateřská škola Žandov, okres Česká Lípa, příspěvková organizace</t>
  </si>
  <si>
    <t>CZ.02.3.X/0.0/0.0/20_080/0020717</t>
  </si>
  <si>
    <t>Mateřská škola "Klíček" Nový Bor, Svojsíkova 754, okres Česká Lípa, příspěvková organizace</t>
  </si>
  <si>
    <t>CZ.02.3.X/0.0/0.0/20_080/0022857</t>
  </si>
  <si>
    <t>Základní škola U Lesa Nový Bor, Boženy Němcové 539, okres Česká Lípa, příspěvková organizace</t>
  </si>
  <si>
    <t>CZ.02.3.X/0.0/0.0/20_080/0022009</t>
  </si>
  <si>
    <t>Základní škola Nový Bor, Generála Svobody 114, okres Česká Lípa, příspěvková organizace</t>
  </si>
  <si>
    <t>CZ.02.3.68/0.0/0.0/18_063/0014271</t>
  </si>
  <si>
    <t>Základní škola Nový Bor, náměstí Míru 128, okres Česká Lípa,příspěvková organizace</t>
  </si>
  <si>
    <t>CZ.02.3.X/0.0/0.0/20_080/0021844</t>
  </si>
  <si>
    <t>CZ.02.3.X/0.0/0.0/20_080/0020792</t>
  </si>
  <si>
    <t>Základní škola  praktická, Nový Bor, náměstí Míru 104, okres Česká Lípa, příspěvková organizace</t>
  </si>
  <si>
    <t>CZ.02.3.X/0.0/0.0/20_080/0018645</t>
  </si>
  <si>
    <t>Mateřská škola Cvikov, Jiráskova 88/I, příspěvková organizace</t>
  </si>
  <si>
    <t>CZ.02.3.X/0.0/0.0/20_080/0017319</t>
  </si>
  <si>
    <t>Základní škola a mateřská škola,  Kamenický Šenov, nám. Míru 616, příspěvková organizace</t>
  </si>
  <si>
    <t>CZ.02.3.X/0.0/0.0/20_080/0022477</t>
  </si>
  <si>
    <t>Základní škola a mateřská škola, Kamenický Šenov - Prácheň, příspěvková organizace</t>
  </si>
  <si>
    <t>CZ.02.3.X/0.0/0.0/20_080/0022773</t>
  </si>
  <si>
    <t>Základní škola a Mateřská škola, Kunratice u Cvikova, příspěvková organizace</t>
  </si>
  <si>
    <t>CZ.02.3.X/0.0/0.0/20_080/0021448</t>
  </si>
  <si>
    <t>Základní škola a Mateřská škola Polevsko, okres Česká Lípa, příspěvková organizace</t>
  </si>
  <si>
    <t>CZ.02.3.X/0.0/0.0/20_080/0021525</t>
  </si>
  <si>
    <t>Základní škola a Mateřská škola Skalice u České Lípy, okres Česká Lípa,příspěvková organizace</t>
  </si>
  <si>
    <t>CZ.02.3.X/0.0/0.0/20_080/0021729</t>
  </si>
  <si>
    <t>Základní škola a Mateřská škola Sloup v Čechách, příspěvková organizace</t>
  </si>
  <si>
    <t>CZ.02.3.X/0.0/0.0/20_080/0018340</t>
  </si>
  <si>
    <t>Mateřská škola Treperka Semily, příspěvková organizace</t>
  </si>
  <si>
    <t>CZ.02.3.68/0.0/0.0/18_065/0014393</t>
  </si>
  <si>
    <t>Waldorfská základní a střední škola Semily, příspěvková organizace</t>
  </si>
  <si>
    <t>CZ.02.3.X/0.0/0.0/20_080/0021504</t>
  </si>
  <si>
    <t>CZ.02.3.X/0.0/0.0/20_080/0018893</t>
  </si>
  <si>
    <t>Základní škola Dr. Františka Ladislava Riegra Semily, příspěvková organizace</t>
  </si>
  <si>
    <t>CZ.02.3.X/0.0/0.0/20_080/0017756</t>
  </si>
  <si>
    <t>Základní škola Ivana Olbrachta Semily, příspěvková organizace</t>
  </si>
  <si>
    <t>CZ.02.3.X/0.0/0.0/20_080/0022445</t>
  </si>
  <si>
    <t>Základní škola a Mateřská škola Benešov u Semil, příspěvková organizace</t>
  </si>
  <si>
    <t>CZ.02.3.X/0.0/0.0/20_080/0018009</t>
  </si>
  <si>
    <t>Základní škola a Mateřská škola Bozkov, příspěvková organizace</t>
  </si>
  <si>
    <t>CZ.02.3.X/0.0/0.0/20_080/0019608</t>
  </si>
  <si>
    <t>Krakonošova základní škola a mateřská škola Loukov, příspěvková organizace</t>
  </si>
  <si>
    <t>CZ.02.3.X/0.0/0.0/20_080/0019628</t>
  </si>
  <si>
    <t>Mateřská škola Košťálov, příspěvková organizace</t>
  </si>
  <si>
    <t>CZ.02.3.X/0.0/0.0/20_080/0019377</t>
  </si>
  <si>
    <t>Základní škola Košťálov, příspěvková organizace</t>
  </si>
  <si>
    <t>CZ.02.3.X/0.0/0.0/20_080/0018206</t>
  </si>
  <si>
    <t>Mateřská škola Libštát, příspěvková organizace</t>
  </si>
  <si>
    <t>CZ.02.3.X/0.0/0.0/20_080/0017248</t>
  </si>
  <si>
    <t>Mateřská škola Klubíčko Lomnice nad Popelkou, příspěvková organizace</t>
  </si>
  <si>
    <t>CZ.02.3.X/0.0/0.0/20_080/0019040</t>
  </si>
  <si>
    <t>Základní škola T. G. Masaryka Lomnice nad Popelkou, příspěvková organizace</t>
  </si>
  <si>
    <t>CZ.02.3.X/0.0/0.0/20_080/0022079</t>
  </si>
  <si>
    <t>Základní škola a základní škola speciální Lomnice nad Popelkou, příspěvková organizace</t>
  </si>
  <si>
    <t>CZ.02.3.X/0.0/0.0/20_080/0022527</t>
  </si>
  <si>
    <t>Základní škola a mateřská škola Nová Ves nad Popelkou, příspěvková organizace</t>
  </si>
  <si>
    <t>CZ.02.3.X/0.0/0.0/20_080/0019920</t>
  </si>
  <si>
    <t>Základní škola a Mateřská škola Slaná, příspěvková organizace</t>
  </si>
  <si>
    <t>CZ.02.3.X/0.0/0.0/20_080/0021981</t>
  </si>
  <si>
    <t>Základní škola a Mateřská škola Stružinec, okres Semily, příspěvková organizace</t>
  </si>
  <si>
    <t>CZ.02.3.X/0.0/0.0/20_080/0020133</t>
  </si>
  <si>
    <t>Základní škola Vysoké nad Jizerou, příspěvková organizace</t>
  </si>
  <si>
    <t>CZ.02.3.X/0.0/0.0/20_080/0018225</t>
  </si>
  <si>
    <t>Mateřská škola Jilemnice, příspěvková organizace</t>
  </si>
  <si>
    <t>CZ.02.3.X/0.0/0.0/20_080/0019824</t>
  </si>
  <si>
    <t>Základní škola Jilemnice, Jana Harracha 97, příspěvková organizace</t>
  </si>
  <si>
    <t>CZ.02.3.X/0.0/0.0/20_080/0019493</t>
  </si>
  <si>
    <t>Základní škola Jilemnice, Komenského 288, příspěvková organizace</t>
  </si>
  <si>
    <t>CZ.02.3.X/0.0/0.0/20_080/0021600</t>
  </si>
  <si>
    <t>Mateřská škola Benecko, příspěvková organizace</t>
  </si>
  <si>
    <t>CZ.02.3.X/0.0/0.0/20_080/0017421</t>
  </si>
  <si>
    <t>Základní škola Benecko, příspěvková organizace</t>
  </si>
  <si>
    <t>CZ.02.3.X/0.0/0.0/20_080/0018132</t>
  </si>
  <si>
    <t>Základní škola a Mateřská škola, Čistá u Horek</t>
  </si>
  <si>
    <t>CZ.02.3.X/0.0/0.0/20_080/0021772</t>
  </si>
  <si>
    <t>Základní škola a Mateřská škola Josefa Šíra, Horní Branná, příspěvková organizace</t>
  </si>
  <si>
    <t>CZ.02.3.X/0.0/0.0/20_080/0018819</t>
  </si>
  <si>
    <t>Základní škola, Mateřská škola a Základní umělecká škola Jablonec nad Jizerou, příspěvková organizace</t>
  </si>
  <si>
    <t>CZ.02.3.X/0.0/0.0/20_080/0018561</t>
  </si>
  <si>
    <t>Základní škola a Mateřská škola Martinice v Krkonoších, příspěvková organizace</t>
  </si>
  <si>
    <t>CZ.02.3.X/0.0/0.0/20_080/0018562</t>
  </si>
  <si>
    <t>Základní škola a Mateřská škola Mříčná, příspěvková organizace</t>
  </si>
  <si>
    <t>CZ.02.3.X/0.0/0.0/20_080/0020899</t>
  </si>
  <si>
    <t>Základní škola Poniklá, příspěvková organizace</t>
  </si>
  <si>
    <t>CZ.02.3.X/0.0/0.0/20_080/0017313</t>
  </si>
  <si>
    <t>Mateřská škola Rokytnice nad Jizerou, Dolní Rokytnice 210, příspěvková organizace</t>
  </si>
  <si>
    <t>CZ.02.3.X/0.0/0.0/20_080/0018638</t>
  </si>
  <si>
    <t>Mateřská škola Rokytnice nad Jizerou, Horní Rokytnice 555, příspěvková organizace</t>
  </si>
  <si>
    <t>CZ.02.3.X/0.0/0.0/20_080/0019721</t>
  </si>
  <si>
    <t>Základní škola, Rokytnice nad Jizerou, příspěvková organizace</t>
  </si>
  <si>
    <t>CZ.02.3.X/0.0/0.0/20_080/0018811</t>
  </si>
  <si>
    <t>Základní škola a Mateřská škola Roztoky u Jilemnice, příspěvková organizace</t>
  </si>
  <si>
    <t>CZ.02.3.X/0.0/0.0/20_080/0020245</t>
  </si>
  <si>
    <t>Základní škola a Mateřská škola, Studenec, okres Semily, příspěvková organizace</t>
  </si>
  <si>
    <t>CZ.02.3.X/0.0/0.0/20_080/0019128</t>
  </si>
  <si>
    <t>Mateřská škola a Základní škola Sluníčko Turnov, příspěvková organizace</t>
  </si>
  <si>
    <t>CZ.02.3.X/0.0/0.0/20_080/0020336</t>
  </si>
  <si>
    <t>Mateřská škola Turnov, 28. října 757, příspěvková organizace</t>
  </si>
  <si>
    <t>CZ.02.3.X/0.0/0.0/20_080/0021638</t>
  </si>
  <si>
    <t>Mateřská škola Turnov, Bezručova 590, příspěvková organizace</t>
  </si>
  <si>
    <t>CZ.02.3.X/0.0/0.0/20_080/0020758</t>
  </si>
  <si>
    <t>Waldorfská mateřská škola Turnov, příspěvková organizace</t>
  </si>
  <si>
    <t>CZ.02.3.X/0.0/0.0/20_080/0022277</t>
  </si>
  <si>
    <t>Základní škola Turnov, 28. října 18, příspěvková organizace</t>
  </si>
  <si>
    <t>CZ.02.3.X/0.0/0.0/20_080/0020752</t>
  </si>
  <si>
    <t>Základní škola Turnov, Skálova 600, příspěvková organizace</t>
  </si>
  <si>
    <t>CZ.02.3.X/0.0/0.0/20_080/0020740</t>
  </si>
  <si>
    <t>Základní škola Turnov, Zborovská 519, příspěvková organizace</t>
  </si>
  <si>
    <t>CZ.02.3.X/0.0/0.0/20_080/0020539</t>
  </si>
  <si>
    <t>Základní škola Turnov, Žižkova 518, příspěvková organizace</t>
  </si>
  <si>
    <t>CZ.02.3.X/0.0/0.0/20_080/0020148</t>
  </si>
  <si>
    <t>Mateřská škola Jenišovice - příspěvková organizace</t>
  </si>
  <si>
    <t>CZ.02.3.X/0.0/0.0/20_080/0022192</t>
  </si>
  <si>
    <t>Mateřská škola Sedmihorky - příspěvková organizace</t>
  </si>
  <si>
    <t>CZ.02.3.X/0.0/0.0/20_080/0021498</t>
  </si>
  <si>
    <t>Mateřská škola, Mírová pod Kozákovem, příspěvková organizace</t>
  </si>
  <si>
    <t>CZ.02.3.X/0.0/0.0/20_080/0020185</t>
  </si>
  <si>
    <t>Základní škola, Mírová pod Kozákovem, příspěvková organizace</t>
  </si>
  <si>
    <t>CZ.02.3.X/0.0/0.0/20_080/0018761</t>
  </si>
  <si>
    <t>Základní škola a Mateřská škola, Pěnčín, okres Liberec, příspěvková organizace</t>
  </si>
  <si>
    <t>CZ.02.3.X/0.0/0.0/20_080/0022098</t>
  </si>
  <si>
    <t>Mateřská škola Rovensko pod Troskami, příspěvková organizace</t>
  </si>
  <si>
    <t>CZ.02.3.X/0.0/0.0/20_080/0021388</t>
  </si>
  <si>
    <t>Základní škola Rovensko pod Troskami, příspěvková organizace</t>
  </si>
  <si>
    <t>Finanční vypořádání projektů OP VVV "šablony" pod ÚZ 33063 k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</si>
</sst>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/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0" xfId="0" applyFont="1"/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/>
    <xf numFmtId="4" fontId="8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4" fontId="3" fillId="0" borderId="5" xfId="0" applyNumberFormat="1" applyFont="1" applyBorder="1"/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4" fontId="3" fillId="0" borderId="7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4" fontId="3" fillId="0" borderId="9" xfId="0" applyNumberFormat="1" applyFont="1" applyBorder="1"/>
    <xf numFmtId="4" fontId="3" fillId="0" borderId="10" xfId="0" applyNumberFormat="1" applyFont="1" applyBorder="1"/>
    <xf numFmtId="0" fontId="2" fillId="2" borderId="11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14AB-6FB3-4A65-BBE6-05673DC51620}">
  <sheetPr>
    <pageSetUpPr fitToPage="1"/>
  </sheetPr>
  <dimension ref="A1:J208"/>
  <sheetViews>
    <sheetView tabSelected="1" workbookViewId="0">
      <selection activeCell="I8" sqref="I8"/>
    </sheetView>
  </sheetViews>
  <sheetFormatPr defaultRowHeight="15" x14ac:dyDescent="0.25"/>
  <cols>
    <col min="1" max="1" width="26.28515625" bestFit="1" customWidth="1"/>
    <col min="3" max="3" width="5.7109375" customWidth="1"/>
    <col min="4" max="4" width="79" customWidth="1"/>
    <col min="5" max="5" width="11.85546875" customWidth="1"/>
    <col min="6" max="6" width="11.7109375" customWidth="1"/>
    <col min="7" max="7" width="13.28515625" bestFit="1" customWidth="1"/>
    <col min="8" max="8" width="9.140625" customWidth="1"/>
  </cols>
  <sheetData>
    <row r="1" spans="1:7" ht="15.75" thickBot="1" x14ac:dyDescent="0.3">
      <c r="A1" s="1" t="s">
        <v>411</v>
      </c>
    </row>
    <row r="2" spans="1:7" s="2" customFormat="1" ht="68.25" thickBot="1" x14ac:dyDescent="0.3">
      <c r="A2" s="32" t="s">
        <v>0</v>
      </c>
      <c r="B2" s="33" t="s">
        <v>1</v>
      </c>
      <c r="C2" s="34" t="s">
        <v>2</v>
      </c>
      <c r="D2" s="35" t="s">
        <v>3</v>
      </c>
      <c r="E2" s="36" t="s">
        <v>4</v>
      </c>
      <c r="F2" s="36" t="s">
        <v>5</v>
      </c>
      <c r="G2" s="37" t="s">
        <v>6</v>
      </c>
    </row>
    <row r="3" spans="1:7" ht="12" customHeight="1" x14ac:dyDescent="0.25">
      <c r="A3" s="27" t="s">
        <v>7</v>
      </c>
      <c r="B3" s="28">
        <v>72742186</v>
      </c>
      <c r="C3" s="29">
        <v>2415</v>
      </c>
      <c r="D3" s="29" t="s">
        <v>8</v>
      </c>
      <c r="E3" s="30">
        <v>325062</v>
      </c>
      <c r="F3" s="30">
        <v>325062</v>
      </c>
      <c r="G3" s="31">
        <v>0</v>
      </c>
    </row>
    <row r="4" spans="1:7" ht="12" customHeight="1" x14ac:dyDescent="0.25">
      <c r="A4" s="21" t="s">
        <v>9</v>
      </c>
      <c r="B4" s="4">
        <v>72742666</v>
      </c>
      <c r="C4" s="4">
        <v>2411</v>
      </c>
      <c r="D4" s="4" t="s">
        <v>10</v>
      </c>
      <c r="E4" s="5">
        <v>503388</v>
      </c>
      <c r="F4" s="5">
        <v>503388</v>
      </c>
      <c r="G4" s="20">
        <v>0</v>
      </c>
    </row>
    <row r="5" spans="1:7" ht="12" customHeight="1" x14ac:dyDescent="0.25">
      <c r="A5" s="19" t="s">
        <v>11</v>
      </c>
      <c r="B5" s="3">
        <v>72742666</v>
      </c>
      <c r="C5" s="4">
        <v>2411</v>
      </c>
      <c r="D5" s="4" t="s">
        <v>10</v>
      </c>
      <c r="E5" s="5">
        <v>130508</v>
      </c>
      <c r="F5" s="5">
        <v>130508</v>
      </c>
      <c r="G5" s="20">
        <v>0</v>
      </c>
    </row>
    <row r="6" spans="1:7" ht="12.75" customHeight="1" x14ac:dyDescent="0.25">
      <c r="A6" s="19" t="s">
        <v>12</v>
      </c>
      <c r="B6" s="3">
        <v>72741465</v>
      </c>
      <c r="C6" s="4">
        <v>2407</v>
      </c>
      <c r="D6" s="4" t="s">
        <v>13</v>
      </c>
      <c r="E6" s="5">
        <v>411782</v>
      </c>
      <c r="F6" s="5">
        <v>410448</v>
      </c>
      <c r="G6" s="20">
        <v>1334</v>
      </c>
    </row>
    <row r="7" spans="1:7" ht="12" customHeight="1" x14ac:dyDescent="0.25">
      <c r="A7" s="19" t="s">
        <v>14</v>
      </c>
      <c r="B7" s="3">
        <v>72742585</v>
      </c>
      <c r="C7" s="4">
        <v>2422</v>
      </c>
      <c r="D7" s="4" t="s">
        <v>15</v>
      </c>
      <c r="E7" s="5">
        <v>371686</v>
      </c>
      <c r="F7" s="5">
        <v>371686</v>
      </c>
      <c r="G7" s="20">
        <v>0</v>
      </c>
    </row>
    <row r="8" spans="1:7" ht="12" customHeight="1" x14ac:dyDescent="0.25">
      <c r="A8" s="19" t="s">
        <v>16</v>
      </c>
      <c r="B8" s="3">
        <v>72742828</v>
      </c>
      <c r="C8" s="6">
        <v>2423</v>
      </c>
      <c r="D8" s="4" t="s">
        <v>17</v>
      </c>
      <c r="E8" s="5">
        <v>271794</v>
      </c>
      <c r="F8" s="5">
        <v>271794</v>
      </c>
      <c r="G8" s="20">
        <v>0</v>
      </c>
    </row>
    <row r="9" spans="1:7" ht="12" customHeight="1" x14ac:dyDescent="0.25">
      <c r="A9" s="22" t="s">
        <v>18</v>
      </c>
      <c r="B9" s="7">
        <v>72742810</v>
      </c>
      <c r="C9" s="6">
        <v>2417</v>
      </c>
      <c r="D9" s="4" t="s">
        <v>19</v>
      </c>
      <c r="E9" s="5">
        <v>440060</v>
      </c>
      <c r="F9" s="5">
        <v>435433</v>
      </c>
      <c r="G9" s="20">
        <v>4627</v>
      </c>
    </row>
    <row r="10" spans="1:7" ht="12" customHeight="1" x14ac:dyDescent="0.25">
      <c r="A10" s="22" t="s">
        <v>20</v>
      </c>
      <c r="B10" s="7">
        <v>72742895</v>
      </c>
      <c r="C10" s="4">
        <v>2416</v>
      </c>
      <c r="D10" s="4" t="s">
        <v>21</v>
      </c>
      <c r="E10" s="5">
        <v>266342</v>
      </c>
      <c r="F10" s="5">
        <v>266342</v>
      </c>
      <c r="G10" s="20">
        <v>0</v>
      </c>
    </row>
    <row r="11" spans="1:7" ht="12.75" customHeight="1" x14ac:dyDescent="0.25">
      <c r="A11" s="19" t="s">
        <v>22</v>
      </c>
      <c r="B11" s="3">
        <v>72742429</v>
      </c>
      <c r="C11" s="4">
        <v>2412</v>
      </c>
      <c r="D11" s="4" t="s">
        <v>23</v>
      </c>
      <c r="E11" s="5">
        <v>387867</v>
      </c>
      <c r="F11" s="5">
        <v>387867</v>
      </c>
      <c r="G11" s="20">
        <v>0</v>
      </c>
    </row>
    <row r="12" spans="1:7" ht="12" customHeight="1" x14ac:dyDescent="0.25">
      <c r="A12" s="19" t="s">
        <v>24</v>
      </c>
      <c r="B12" s="3">
        <v>72742020</v>
      </c>
      <c r="C12" s="4">
        <v>2414</v>
      </c>
      <c r="D12" s="4" t="s">
        <v>25</v>
      </c>
      <c r="E12" s="5">
        <v>242944</v>
      </c>
      <c r="F12" s="5">
        <v>242944</v>
      </c>
      <c r="G12" s="20">
        <v>0</v>
      </c>
    </row>
    <row r="13" spans="1:7" ht="12" customHeight="1" x14ac:dyDescent="0.25">
      <c r="A13" s="23" t="s">
        <v>26</v>
      </c>
      <c r="B13" s="9">
        <v>65642350</v>
      </c>
      <c r="C13" s="4">
        <v>2312</v>
      </c>
      <c r="D13" s="4" t="s">
        <v>27</v>
      </c>
      <c r="E13" s="5">
        <v>2782704</v>
      </c>
      <c r="F13" s="5">
        <v>2708277</v>
      </c>
      <c r="G13" s="20">
        <v>74427</v>
      </c>
    </row>
    <row r="14" spans="1:7" ht="12" customHeight="1" x14ac:dyDescent="0.25">
      <c r="A14" s="19" t="s">
        <v>28</v>
      </c>
      <c r="B14" s="3">
        <v>65642350</v>
      </c>
      <c r="C14" s="4">
        <v>2312</v>
      </c>
      <c r="D14" s="4" t="s">
        <v>27</v>
      </c>
      <c r="E14" s="5">
        <v>956855</v>
      </c>
      <c r="F14" s="5">
        <v>956855</v>
      </c>
      <c r="G14" s="20">
        <v>0</v>
      </c>
    </row>
    <row r="15" spans="1:7" ht="12" customHeight="1" x14ac:dyDescent="0.25">
      <c r="A15" s="19" t="s">
        <v>29</v>
      </c>
      <c r="B15" s="3">
        <v>65100280</v>
      </c>
      <c r="C15" s="4">
        <v>2479</v>
      </c>
      <c r="D15" s="4" t="s">
        <v>30</v>
      </c>
      <c r="E15" s="5">
        <v>1034003</v>
      </c>
      <c r="F15" s="5">
        <v>1030363</v>
      </c>
      <c r="G15" s="20">
        <v>3640</v>
      </c>
    </row>
    <row r="16" spans="1:7" ht="12" customHeight="1" x14ac:dyDescent="0.25">
      <c r="A16" s="19" t="s">
        <v>31</v>
      </c>
      <c r="B16" s="3">
        <v>65642368</v>
      </c>
      <c r="C16" s="4">
        <v>2475</v>
      </c>
      <c r="D16" s="4" t="s">
        <v>32</v>
      </c>
      <c r="E16" s="5">
        <v>1017411</v>
      </c>
      <c r="F16" s="5">
        <v>1017411</v>
      </c>
      <c r="G16" s="20">
        <v>0</v>
      </c>
    </row>
    <row r="17" spans="1:7" ht="12" customHeight="1" x14ac:dyDescent="0.25">
      <c r="A17" s="19" t="s">
        <v>33</v>
      </c>
      <c r="B17" s="3">
        <v>64040364</v>
      </c>
      <c r="C17" s="4">
        <v>2476</v>
      </c>
      <c r="D17" s="4" t="s">
        <v>34</v>
      </c>
      <c r="E17" s="5">
        <v>1073735</v>
      </c>
      <c r="F17" s="5">
        <v>1039343</v>
      </c>
      <c r="G17" s="20">
        <v>34392</v>
      </c>
    </row>
    <row r="18" spans="1:7" ht="12" customHeight="1" x14ac:dyDescent="0.25">
      <c r="A18" s="22" t="s">
        <v>35</v>
      </c>
      <c r="B18" s="7">
        <v>68975147</v>
      </c>
      <c r="C18" s="4">
        <v>2477</v>
      </c>
      <c r="D18" s="4" t="s">
        <v>36</v>
      </c>
      <c r="E18" s="5">
        <v>1230137</v>
      </c>
      <c r="F18" s="5">
        <v>1230137</v>
      </c>
      <c r="G18" s="20">
        <v>0</v>
      </c>
    </row>
    <row r="19" spans="1:7" ht="12" customHeight="1" x14ac:dyDescent="0.25">
      <c r="A19" s="24" t="s">
        <v>37</v>
      </c>
      <c r="B19" s="9">
        <v>72743212</v>
      </c>
      <c r="C19" s="4">
        <v>2307</v>
      </c>
      <c r="D19" s="4" t="s">
        <v>38</v>
      </c>
      <c r="E19" s="5">
        <v>2385544</v>
      </c>
      <c r="F19" s="5">
        <v>1522887</v>
      </c>
      <c r="G19" s="20">
        <v>862657</v>
      </c>
    </row>
    <row r="20" spans="1:7" ht="12" customHeight="1" x14ac:dyDescent="0.25">
      <c r="A20" s="22" t="s">
        <v>39</v>
      </c>
      <c r="B20" s="7">
        <v>72743212</v>
      </c>
      <c r="C20" s="4">
        <v>2307</v>
      </c>
      <c r="D20" s="4" t="s">
        <v>38</v>
      </c>
      <c r="E20" s="5">
        <v>815544</v>
      </c>
      <c r="F20" s="5">
        <v>746674</v>
      </c>
      <c r="G20" s="20">
        <v>68870</v>
      </c>
    </row>
    <row r="21" spans="1:7" ht="12" customHeight="1" x14ac:dyDescent="0.25">
      <c r="A21" s="19" t="s">
        <v>40</v>
      </c>
      <c r="B21" s="3">
        <v>72743379</v>
      </c>
      <c r="C21" s="4">
        <v>2478</v>
      </c>
      <c r="D21" s="4" t="s">
        <v>41</v>
      </c>
      <c r="E21" s="5">
        <v>838668</v>
      </c>
      <c r="F21" s="5">
        <v>831781</v>
      </c>
      <c r="G21" s="20">
        <v>6887</v>
      </c>
    </row>
    <row r="22" spans="1:7" ht="12" customHeight="1" x14ac:dyDescent="0.25">
      <c r="A22" s="19" t="s">
        <v>42</v>
      </c>
      <c r="B22" s="3">
        <v>46744924</v>
      </c>
      <c r="C22" s="4">
        <v>2480</v>
      </c>
      <c r="D22" s="4" t="s">
        <v>43</v>
      </c>
      <c r="E22" s="5">
        <v>952809</v>
      </c>
      <c r="F22" s="5">
        <v>952809</v>
      </c>
      <c r="G22" s="20">
        <v>0</v>
      </c>
    </row>
    <row r="23" spans="1:7" ht="12" customHeight="1" x14ac:dyDescent="0.25">
      <c r="A23" s="19" t="s">
        <v>44</v>
      </c>
      <c r="B23" s="3">
        <v>72741716</v>
      </c>
      <c r="C23" s="4">
        <v>2482</v>
      </c>
      <c r="D23" s="4" t="s">
        <v>45</v>
      </c>
      <c r="E23" s="5">
        <v>505920</v>
      </c>
      <c r="F23" s="5">
        <v>505920</v>
      </c>
      <c r="G23" s="20">
        <v>0</v>
      </c>
    </row>
    <row r="24" spans="1:7" ht="12" customHeight="1" x14ac:dyDescent="0.25">
      <c r="A24" s="19" t="s">
        <v>46</v>
      </c>
      <c r="B24" s="3">
        <v>71294988</v>
      </c>
      <c r="C24" s="4">
        <v>2328</v>
      </c>
      <c r="D24" s="4" t="s">
        <v>47</v>
      </c>
      <c r="E24" s="5">
        <v>810356</v>
      </c>
      <c r="F24" s="5">
        <v>810356</v>
      </c>
      <c r="G24" s="20">
        <v>0</v>
      </c>
    </row>
    <row r="25" spans="1:7" ht="12" customHeight="1" x14ac:dyDescent="0.25">
      <c r="A25" s="19" t="s">
        <v>48</v>
      </c>
      <c r="B25" s="3">
        <v>46744908</v>
      </c>
      <c r="C25" s="4">
        <v>2486</v>
      </c>
      <c r="D25" s="4" t="s">
        <v>49</v>
      </c>
      <c r="E25" s="5">
        <v>523164</v>
      </c>
      <c r="F25" s="5">
        <v>523164</v>
      </c>
      <c r="G25" s="20">
        <v>0</v>
      </c>
    </row>
    <row r="26" spans="1:7" ht="12" customHeight="1" x14ac:dyDescent="0.25">
      <c r="A26" s="19" t="s">
        <v>50</v>
      </c>
      <c r="B26" s="3">
        <v>68974639</v>
      </c>
      <c r="C26" s="4">
        <v>2487</v>
      </c>
      <c r="D26" s="4" t="s">
        <v>51</v>
      </c>
      <c r="E26" s="5">
        <v>773747</v>
      </c>
      <c r="F26" s="5">
        <v>773747</v>
      </c>
      <c r="G26" s="20">
        <v>0</v>
      </c>
    </row>
    <row r="27" spans="1:7" ht="12" customHeight="1" x14ac:dyDescent="0.25">
      <c r="A27" s="19" t="s">
        <v>52</v>
      </c>
      <c r="B27" s="3">
        <v>70884978</v>
      </c>
      <c r="C27" s="4">
        <v>2488</v>
      </c>
      <c r="D27" s="4" t="s">
        <v>53</v>
      </c>
      <c r="E27" s="5">
        <v>700492</v>
      </c>
      <c r="F27" s="5">
        <v>700492</v>
      </c>
      <c r="G27" s="20">
        <v>0</v>
      </c>
    </row>
    <row r="28" spans="1:7" ht="12" customHeight="1" x14ac:dyDescent="0.25">
      <c r="A28" s="19" t="s">
        <v>54</v>
      </c>
      <c r="B28" s="3">
        <v>72743131</v>
      </c>
      <c r="C28" s="4">
        <v>2472</v>
      </c>
      <c r="D28" s="4" t="s">
        <v>55</v>
      </c>
      <c r="E28" s="5">
        <v>677996</v>
      </c>
      <c r="F28" s="5">
        <v>677996</v>
      </c>
      <c r="G28" s="20">
        <v>0</v>
      </c>
    </row>
    <row r="29" spans="1:7" ht="12.75" customHeight="1" x14ac:dyDescent="0.25">
      <c r="A29" s="22" t="s">
        <v>56</v>
      </c>
      <c r="B29" s="7">
        <v>64040402</v>
      </c>
      <c r="C29" s="4">
        <v>2489</v>
      </c>
      <c r="D29" s="4" t="s">
        <v>57</v>
      </c>
      <c r="E29" s="5">
        <v>902581</v>
      </c>
      <c r="F29" s="5">
        <v>902581</v>
      </c>
      <c r="G29" s="20">
        <v>0</v>
      </c>
    </row>
    <row r="30" spans="1:7" ht="12" customHeight="1" x14ac:dyDescent="0.25">
      <c r="A30" s="24" t="s">
        <v>58</v>
      </c>
      <c r="B30" s="9">
        <v>46746757</v>
      </c>
      <c r="C30" s="4">
        <v>2490</v>
      </c>
      <c r="D30" s="4" t="s">
        <v>59</v>
      </c>
      <c r="E30" s="5">
        <v>1519919</v>
      </c>
      <c r="F30" s="5">
        <v>1519919</v>
      </c>
      <c r="G30" s="20">
        <v>0</v>
      </c>
    </row>
    <row r="31" spans="1:7" ht="12" customHeight="1" x14ac:dyDescent="0.25">
      <c r="A31" s="19" t="s">
        <v>60</v>
      </c>
      <c r="B31" s="3">
        <v>72742038</v>
      </c>
      <c r="C31" s="4">
        <v>2310</v>
      </c>
      <c r="D31" s="4" t="s">
        <v>61</v>
      </c>
      <c r="E31" s="5">
        <v>406006</v>
      </c>
      <c r="F31" s="5">
        <v>406006</v>
      </c>
      <c r="G31" s="20">
        <v>0</v>
      </c>
    </row>
    <row r="32" spans="1:7" ht="12" customHeight="1" x14ac:dyDescent="0.25">
      <c r="A32" s="19" t="s">
        <v>62</v>
      </c>
      <c r="B32" s="3">
        <v>46746234</v>
      </c>
      <c r="C32" s="4">
        <v>2431</v>
      </c>
      <c r="D32" s="4" t="s">
        <v>63</v>
      </c>
      <c r="E32" s="5">
        <v>342039</v>
      </c>
      <c r="F32" s="5">
        <v>335152</v>
      </c>
      <c r="G32" s="20">
        <v>6887</v>
      </c>
    </row>
    <row r="33" spans="1:7" ht="12" customHeight="1" x14ac:dyDescent="0.25">
      <c r="A33" s="19" t="s">
        <v>64</v>
      </c>
      <c r="B33" s="3">
        <v>46746145</v>
      </c>
      <c r="C33" s="4">
        <v>2484</v>
      </c>
      <c r="D33" s="4" t="s">
        <v>65</v>
      </c>
      <c r="E33" s="5">
        <v>1265126</v>
      </c>
      <c r="F33" s="5">
        <v>1265126</v>
      </c>
      <c r="G33" s="20">
        <v>0</v>
      </c>
    </row>
    <row r="34" spans="1:7" ht="12.75" customHeight="1" x14ac:dyDescent="0.25">
      <c r="A34" s="22" t="s">
        <v>66</v>
      </c>
      <c r="B34" s="7">
        <v>72742577</v>
      </c>
      <c r="C34" s="4">
        <v>2457</v>
      </c>
      <c r="D34" s="4" t="s">
        <v>67</v>
      </c>
      <c r="E34" s="5">
        <v>433616</v>
      </c>
      <c r="F34" s="5">
        <v>433616</v>
      </c>
      <c r="G34" s="20">
        <v>0</v>
      </c>
    </row>
    <row r="35" spans="1:7" ht="12.75" customHeight="1" x14ac:dyDescent="0.25">
      <c r="A35" s="19" t="s">
        <v>68</v>
      </c>
      <c r="B35" s="3">
        <v>72744243</v>
      </c>
      <c r="C35" s="4">
        <v>2458</v>
      </c>
      <c r="D35" s="4" t="s">
        <v>69</v>
      </c>
      <c r="E35" s="5">
        <v>633980</v>
      </c>
      <c r="F35" s="5">
        <v>633980</v>
      </c>
      <c r="G35" s="20">
        <v>0</v>
      </c>
    </row>
    <row r="36" spans="1:7" ht="12.75" customHeight="1" x14ac:dyDescent="0.25">
      <c r="A36" s="19" t="s">
        <v>70</v>
      </c>
      <c r="B36" s="3">
        <v>70983119</v>
      </c>
      <c r="C36" s="4">
        <v>2454</v>
      </c>
      <c r="D36" s="4" t="s">
        <v>71</v>
      </c>
      <c r="E36" s="5">
        <v>336279</v>
      </c>
      <c r="F36" s="5">
        <v>336279</v>
      </c>
      <c r="G36" s="20">
        <v>0</v>
      </c>
    </row>
    <row r="37" spans="1:7" ht="12" customHeight="1" x14ac:dyDescent="0.25">
      <c r="A37" s="19" t="s">
        <v>72</v>
      </c>
      <c r="B37" s="3">
        <v>70983011</v>
      </c>
      <c r="C37" s="4">
        <v>2492</v>
      </c>
      <c r="D37" s="4" t="s">
        <v>73</v>
      </c>
      <c r="E37" s="5">
        <v>642853</v>
      </c>
      <c r="F37" s="5">
        <v>642853</v>
      </c>
      <c r="G37" s="20">
        <v>0</v>
      </c>
    </row>
    <row r="38" spans="1:7" ht="12" customHeight="1" x14ac:dyDescent="0.25">
      <c r="A38" s="19" t="s">
        <v>74</v>
      </c>
      <c r="B38" s="3">
        <v>70983003</v>
      </c>
      <c r="C38" s="4">
        <v>2491</v>
      </c>
      <c r="D38" s="4" t="s">
        <v>75</v>
      </c>
      <c r="E38" s="5">
        <v>754964</v>
      </c>
      <c r="F38" s="5">
        <v>754964</v>
      </c>
      <c r="G38" s="20">
        <v>0</v>
      </c>
    </row>
    <row r="39" spans="1:7" ht="12" customHeight="1" x14ac:dyDescent="0.25">
      <c r="A39" s="19" t="s">
        <v>76</v>
      </c>
      <c r="B39" s="3">
        <v>72741724</v>
      </c>
      <c r="C39" s="4">
        <v>2461</v>
      </c>
      <c r="D39" s="4" t="s">
        <v>77</v>
      </c>
      <c r="E39" s="5">
        <v>453309</v>
      </c>
      <c r="F39" s="5">
        <v>453309</v>
      </c>
      <c r="G39" s="20">
        <v>0</v>
      </c>
    </row>
    <row r="40" spans="1:7" ht="12" customHeight="1" x14ac:dyDescent="0.25">
      <c r="A40" s="19" t="s">
        <v>78</v>
      </c>
      <c r="B40" s="3">
        <v>72741643</v>
      </c>
      <c r="C40" s="4">
        <v>2460</v>
      </c>
      <c r="D40" s="4" t="s">
        <v>79</v>
      </c>
      <c r="E40" s="5">
        <v>1162272</v>
      </c>
      <c r="F40" s="5">
        <v>1162272</v>
      </c>
      <c r="G40" s="20">
        <v>0</v>
      </c>
    </row>
    <row r="41" spans="1:7" ht="12" customHeight="1" x14ac:dyDescent="0.25">
      <c r="A41" s="19" t="s">
        <v>80</v>
      </c>
      <c r="B41" s="3">
        <v>71013083</v>
      </c>
      <c r="C41" s="4">
        <v>2324</v>
      </c>
      <c r="D41" s="4" t="s">
        <v>81</v>
      </c>
      <c r="E41" s="5">
        <v>431664</v>
      </c>
      <c r="F41" s="5">
        <v>431664</v>
      </c>
      <c r="G41" s="20">
        <v>0</v>
      </c>
    </row>
    <row r="42" spans="1:7" ht="12" customHeight="1" x14ac:dyDescent="0.25">
      <c r="A42" s="19" t="s">
        <v>82</v>
      </c>
      <c r="B42" s="3">
        <v>46750321</v>
      </c>
      <c r="C42" s="4">
        <v>2325</v>
      </c>
      <c r="D42" s="4" t="s">
        <v>83</v>
      </c>
      <c r="E42" s="5">
        <v>804017</v>
      </c>
      <c r="F42" s="5">
        <v>804017</v>
      </c>
      <c r="G42" s="20">
        <v>0</v>
      </c>
    </row>
    <row r="43" spans="1:7" ht="12" customHeight="1" x14ac:dyDescent="0.25">
      <c r="A43" s="19" t="s">
        <v>84</v>
      </c>
      <c r="B43" s="3">
        <v>71294171</v>
      </c>
      <c r="C43" s="4">
        <v>2329</v>
      </c>
      <c r="D43" s="4" t="s">
        <v>85</v>
      </c>
      <c r="E43" s="5">
        <v>254156</v>
      </c>
      <c r="F43" s="5">
        <v>254156</v>
      </c>
      <c r="G43" s="20">
        <v>0</v>
      </c>
    </row>
    <row r="44" spans="1:7" ht="12" customHeight="1" x14ac:dyDescent="0.25">
      <c r="A44" s="19" t="s">
        <v>86</v>
      </c>
      <c r="B44" s="3">
        <v>70695083</v>
      </c>
      <c r="C44" s="4">
        <v>2466</v>
      </c>
      <c r="D44" s="4" t="s">
        <v>87</v>
      </c>
      <c r="E44" s="5">
        <v>296891</v>
      </c>
      <c r="F44" s="5">
        <v>296891</v>
      </c>
      <c r="G44" s="20">
        <v>0</v>
      </c>
    </row>
    <row r="45" spans="1:7" ht="12" customHeight="1" x14ac:dyDescent="0.25">
      <c r="A45" s="19" t="s">
        <v>88</v>
      </c>
      <c r="B45" s="3">
        <v>72742399</v>
      </c>
      <c r="C45" s="4">
        <v>2493</v>
      </c>
      <c r="D45" s="4" t="s">
        <v>89</v>
      </c>
      <c r="E45" s="5">
        <v>878565</v>
      </c>
      <c r="F45" s="5">
        <v>878565</v>
      </c>
      <c r="G45" s="20">
        <v>0</v>
      </c>
    </row>
    <row r="46" spans="1:7" ht="12" customHeight="1" x14ac:dyDescent="0.25">
      <c r="A46" s="19" t="s">
        <v>90</v>
      </c>
      <c r="B46" s="3">
        <v>70695997</v>
      </c>
      <c r="C46" s="4">
        <v>2445</v>
      </c>
      <c r="D46" s="4" t="s">
        <v>91</v>
      </c>
      <c r="E46" s="5">
        <v>515479</v>
      </c>
      <c r="F46" s="5">
        <v>515479</v>
      </c>
      <c r="G46" s="20">
        <v>0</v>
      </c>
    </row>
    <row r="47" spans="1:7" x14ac:dyDescent="0.25">
      <c r="A47" s="19" t="s">
        <v>92</v>
      </c>
      <c r="B47" s="3">
        <v>72741686</v>
      </c>
      <c r="C47" s="4">
        <v>2305</v>
      </c>
      <c r="D47" s="4" t="s">
        <v>93</v>
      </c>
      <c r="E47" s="5">
        <v>513818</v>
      </c>
      <c r="F47" s="5">
        <v>513818</v>
      </c>
      <c r="G47" s="20">
        <v>0</v>
      </c>
    </row>
    <row r="48" spans="1:7" ht="12" customHeight="1" x14ac:dyDescent="0.25">
      <c r="A48" s="19" t="s">
        <v>94</v>
      </c>
      <c r="B48" s="3">
        <v>70695539</v>
      </c>
      <c r="C48" s="4">
        <v>2498</v>
      </c>
      <c r="D48" s="4" t="s">
        <v>95</v>
      </c>
      <c r="E48" s="5">
        <v>862691</v>
      </c>
      <c r="F48" s="5">
        <v>862691</v>
      </c>
      <c r="G48" s="20">
        <v>0</v>
      </c>
    </row>
    <row r="49" spans="1:7" ht="12" customHeight="1" x14ac:dyDescent="0.25">
      <c r="A49" s="19" t="s">
        <v>96</v>
      </c>
      <c r="B49" s="3">
        <v>46745751</v>
      </c>
      <c r="C49" s="4">
        <v>2314</v>
      </c>
      <c r="D49" s="4" t="s">
        <v>97</v>
      </c>
      <c r="E49" s="5">
        <v>277017</v>
      </c>
      <c r="F49" s="5">
        <v>277017</v>
      </c>
      <c r="G49" s="20">
        <v>0</v>
      </c>
    </row>
    <row r="50" spans="1:7" ht="12" customHeight="1" x14ac:dyDescent="0.25">
      <c r="A50" s="19" t="s">
        <v>98</v>
      </c>
      <c r="B50" s="3">
        <v>63154617</v>
      </c>
      <c r="C50" s="4">
        <v>2448</v>
      </c>
      <c r="D50" s="4" t="s">
        <v>99</v>
      </c>
      <c r="E50" s="5">
        <v>2129791</v>
      </c>
      <c r="F50" s="5">
        <v>2063984</v>
      </c>
      <c r="G50" s="20">
        <v>65807</v>
      </c>
    </row>
    <row r="51" spans="1:7" ht="12" customHeight="1" x14ac:dyDescent="0.25">
      <c r="A51" s="22" t="s">
        <v>100</v>
      </c>
      <c r="B51" s="7">
        <v>72744880</v>
      </c>
      <c r="C51" s="4">
        <v>2451</v>
      </c>
      <c r="D51" s="4" t="s">
        <v>101</v>
      </c>
      <c r="E51" s="5">
        <v>500598</v>
      </c>
      <c r="F51" s="5">
        <v>500598</v>
      </c>
      <c r="G51" s="20">
        <v>0</v>
      </c>
    </row>
    <row r="52" spans="1:7" x14ac:dyDescent="0.25">
      <c r="A52" s="19" t="s">
        <v>102</v>
      </c>
      <c r="B52" s="3">
        <v>72743603</v>
      </c>
      <c r="C52" s="4">
        <v>2453</v>
      </c>
      <c r="D52" s="4" t="s">
        <v>103</v>
      </c>
      <c r="E52" s="5">
        <v>550819</v>
      </c>
      <c r="F52" s="5">
        <v>542221</v>
      </c>
      <c r="G52" s="20">
        <v>8598</v>
      </c>
    </row>
    <row r="53" spans="1:7" x14ac:dyDescent="0.25">
      <c r="A53" s="22" t="s">
        <v>104</v>
      </c>
      <c r="B53" s="7">
        <v>72755369</v>
      </c>
      <c r="C53" s="4">
        <v>2320</v>
      </c>
      <c r="D53" s="4" t="s">
        <v>105</v>
      </c>
      <c r="E53" s="5">
        <v>353029</v>
      </c>
      <c r="F53" s="5">
        <v>353029</v>
      </c>
      <c r="G53" s="20">
        <v>0</v>
      </c>
    </row>
    <row r="54" spans="1:7" x14ac:dyDescent="0.25">
      <c r="A54" s="19" t="s">
        <v>106</v>
      </c>
      <c r="B54" s="3">
        <v>72741601</v>
      </c>
      <c r="C54" s="4">
        <v>2455</v>
      </c>
      <c r="D54" s="4" t="s">
        <v>107</v>
      </c>
      <c r="E54" s="5">
        <v>364374</v>
      </c>
      <c r="F54" s="5">
        <v>310638</v>
      </c>
      <c r="G54" s="20">
        <v>53736</v>
      </c>
    </row>
    <row r="55" spans="1:7" x14ac:dyDescent="0.25">
      <c r="A55" s="19" t="s">
        <v>108</v>
      </c>
      <c r="B55" s="3">
        <v>70695911</v>
      </c>
      <c r="C55" s="4">
        <v>2456</v>
      </c>
      <c r="D55" s="4" t="s">
        <v>109</v>
      </c>
      <c r="E55" s="5">
        <v>1059885</v>
      </c>
      <c r="F55" s="5">
        <v>1059885</v>
      </c>
      <c r="G55" s="20">
        <v>0</v>
      </c>
    </row>
    <row r="56" spans="1:7" x14ac:dyDescent="0.25">
      <c r="A56" s="19" t="s">
        <v>110</v>
      </c>
      <c r="B56" s="3">
        <v>72744600</v>
      </c>
      <c r="C56" s="4">
        <v>2462</v>
      </c>
      <c r="D56" s="4" t="s">
        <v>111</v>
      </c>
      <c r="E56" s="5">
        <v>472485</v>
      </c>
      <c r="F56" s="5">
        <v>472485</v>
      </c>
      <c r="G56" s="20">
        <v>0</v>
      </c>
    </row>
    <row r="57" spans="1:7" x14ac:dyDescent="0.25">
      <c r="A57" s="19" t="s">
        <v>112</v>
      </c>
      <c r="B57" s="3">
        <v>72753846</v>
      </c>
      <c r="C57" s="4">
        <v>2464</v>
      </c>
      <c r="D57" s="4" t="s">
        <v>113</v>
      </c>
      <c r="E57" s="5">
        <v>427515</v>
      </c>
      <c r="F57" s="5">
        <v>427515</v>
      </c>
      <c r="G57" s="20">
        <v>0</v>
      </c>
    </row>
    <row r="58" spans="1:7" ht="12" customHeight="1" x14ac:dyDescent="0.25">
      <c r="A58" s="19" t="s">
        <v>114</v>
      </c>
      <c r="B58" s="3">
        <v>71012303</v>
      </c>
      <c r="C58" s="4">
        <v>2467</v>
      </c>
      <c r="D58" s="4" t="s">
        <v>115</v>
      </c>
      <c r="E58" s="5">
        <v>453309</v>
      </c>
      <c r="F58" s="5">
        <v>453309</v>
      </c>
      <c r="G58" s="20">
        <v>0</v>
      </c>
    </row>
    <row r="59" spans="1:7" ht="12" customHeight="1" x14ac:dyDescent="0.25">
      <c r="A59" s="19" t="s">
        <v>116</v>
      </c>
      <c r="B59" s="3">
        <v>72741511</v>
      </c>
      <c r="C59" s="4">
        <v>2408</v>
      </c>
      <c r="D59" s="4" t="s">
        <v>117</v>
      </c>
      <c r="E59" s="5">
        <v>224421</v>
      </c>
      <c r="F59" s="5">
        <v>224421</v>
      </c>
      <c r="G59" s="20">
        <v>0</v>
      </c>
    </row>
    <row r="60" spans="1:7" ht="12" customHeight="1" x14ac:dyDescent="0.25">
      <c r="A60" s="22" t="s">
        <v>118</v>
      </c>
      <c r="B60" s="7">
        <v>72743417</v>
      </c>
      <c r="C60" s="4">
        <v>2304</v>
      </c>
      <c r="D60" s="4" t="s">
        <v>119</v>
      </c>
      <c r="E60" s="5">
        <v>241452</v>
      </c>
      <c r="F60" s="5">
        <v>241452</v>
      </c>
      <c r="G60" s="20">
        <v>0</v>
      </c>
    </row>
    <row r="61" spans="1:7" ht="12" customHeight="1" x14ac:dyDescent="0.25">
      <c r="A61" s="19" t="s">
        <v>120</v>
      </c>
      <c r="B61" s="3">
        <v>72741911</v>
      </c>
      <c r="C61" s="4">
        <v>2438</v>
      </c>
      <c r="D61" s="4" t="s">
        <v>121</v>
      </c>
      <c r="E61" s="5">
        <v>357774</v>
      </c>
      <c r="F61" s="5">
        <v>357774</v>
      </c>
      <c r="G61" s="20">
        <v>0</v>
      </c>
    </row>
    <row r="62" spans="1:7" x14ac:dyDescent="0.25">
      <c r="A62" s="24" t="s">
        <v>122</v>
      </c>
      <c r="B62" s="9">
        <v>72741996</v>
      </c>
      <c r="C62" s="4">
        <v>2494</v>
      </c>
      <c r="D62" s="4" t="s">
        <v>123</v>
      </c>
      <c r="E62" s="5">
        <v>1307238</v>
      </c>
      <c r="F62" s="5">
        <v>777387</v>
      </c>
      <c r="G62" s="20">
        <v>529851</v>
      </c>
    </row>
    <row r="63" spans="1:7" ht="12" customHeight="1" x14ac:dyDescent="0.25">
      <c r="A63" s="19" t="s">
        <v>124</v>
      </c>
      <c r="B63" s="3">
        <v>72741996</v>
      </c>
      <c r="C63" s="4">
        <v>2494</v>
      </c>
      <c r="D63" s="4" t="s">
        <v>123</v>
      </c>
      <c r="E63" s="5">
        <v>712530</v>
      </c>
      <c r="F63" s="5">
        <v>395066</v>
      </c>
      <c r="G63" s="20">
        <v>317464</v>
      </c>
    </row>
    <row r="64" spans="1:7" ht="12" customHeight="1" x14ac:dyDescent="0.25">
      <c r="A64" s="19" t="s">
        <v>125</v>
      </c>
      <c r="B64" s="3">
        <v>72744189</v>
      </c>
      <c r="C64" s="4">
        <v>2497</v>
      </c>
      <c r="D64" s="4" t="s">
        <v>126</v>
      </c>
      <c r="E64" s="5">
        <v>869515</v>
      </c>
      <c r="F64" s="5">
        <v>869515</v>
      </c>
      <c r="G64" s="20">
        <v>0</v>
      </c>
    </row>
    <row r="65" spans="1:7" ht="12" customHeight="1" x14ac:dyDescent="0.25">
      <c r="A65" s="19" t="s">
        <v>127</v>
      </c>
      <c r="B65" s="3">
        <v>72743522</v>
      </c>
      <c r="C65" s="4">
        <v>2446</v>
      </c>
      <c r="D65" s="4" t="s">
        <v>128</v>
      </c>
      <c r="E65" s="5">
        <v>557179</v>
      </c>
      <c r="F65" s="5">
        <v>557179</v>
      </c>
      <c r="G65" s="20">
        <v>0</v>
      </c>
    </row>
    <row r="66" spans="1:7" ht="12" customHeight="1" x14ac:dyDescent="0.25">
      <c r="A66" s="19" t="s">
        <v>129</v>
      </c>
      <c r="B66" s="3">
        <v>72550341</v>
      </c>
      <c r="C66" s="4">
        <v>3470</v>
      </c>
      <c r="D66" s="4" t="s">
        <v>130</v>
      </c>
      <c r="E66" s="5">
        <v>301887</v>
      </c>
      <c r="F66" s="5">
        <v>301887</v>
      </c>
      <c r="G66" s="20">
        <v>0</v>
      </c>
    </row>
    <row r="67" spans="1:7" x14ac:dyDescent="0.25">
      <c r="A67" s="19" t="s">
        <v>131</v>
      </c>
      <c r="B67" s="3">
        <v>72550384</v>
      </c>
      <c r="C67" s="4">
        <v>3469</v>
      </c>
      <c r="D67" s="4" t="s">
        <v>132</v>
      </c>
      <c r="E67" s="5">
        <v>325648</v>
      </c>
      <c r="F67" s="5">
        <v>325648</v>
      </c>
      <c r="G67" s="20">
        <v>0</v>
      </c>
    </row>
    <row r="68" spans="1:7" ht="12" customHeight="1" x14ac:dyDescent="0.25">
      <c r="A68" s="19" t="s">
        <v>133</v>
      </c>
      <c r="B68" s="3">
        <v>72048140</v>
      </c>
      <c r="C68" s="4">
        <v>3464</v>
      </c>
      <c r="D68" s="4" t="s">
        <v>134</v>
      </c>
      <c r="E68" s="5">
        <v>165380</v>
      </c>
      <c r="F68" s="5">
        <v>165380</v>
      </c>
      <c r="G68" s="20">
        <v>0</v>
      </c>
    </row>
    <row r="69" spans="1:7" ht="12" customHeight="1" x14ac:dyDescent="0.25">
      <c r="A69" s="19" t="s">
        <v>135</v>
      </c>
      <c r="B69" s="3">
        <v>72550368</v>
      </c>
      <c r="C69" s="4">
        <v>3472</v>
      </c>
      <c r="D69" s="4" t="s">
        <v>136</v>
      </c>
      <c r="E69" s="5">
        <v>195140</v>
      </c>
      <c r="F69" s="5">
        <v>195140</v>
      </c>
      <c r="G69" s="20">
        <v>0</v>
      </c>
    </row>
    <row r="70" spans="1:7" x14ac:dyDescent="0.25">
      <c r="A70" s="19" t="s">
        <v>137</v>
      </c>
      <c r="B70" s="3">
        <v>72048107</v>
      </c>
      <c r="C70" s="4">
        <v>3461</v>
      </c>
      <c r="D70" s="4" t="s">
        <v>138</v>
      </c>
      <c r="E70" s="5">
        <v>352266</v>
      </c>
      <c r="F70" s="5">
        <v>352266</v>
      </c>
      <c r="G70" s="20">
        <v>0</v>
      </c>
    </row>
    <row r="71" spans="1:7" ht="12" customHeight="1" x14ac:dyDescent="0.25">
      <c r="A71" s="23" t="s">
        <v>139</v>
      </c>
      <c r="B71" s="8">
        <v>72048069</v>
      </c>
      <c r="C71" s="8">
        <v>3468</v>
      </c>
      <c r="D71" s="4" t="s">
        <v>140</v>
      </c>
      <c r="E71" s="5">
        <v>360226</v>
      </c>
      <c r="F71" s="5">
        <v>360226</v>
      </c>
      <c r="G71" s="20">
        <v>0</v>
      </c>
    </row>
    <row r="72" spans="1:7" ht="12" customHeight="1" x14ac:dyDescent="0.25">
      <c r="A72" s="19" t="s">
        <v>141</v>
      </c>
      <c r="B72" s="3">
        <v>72048131</v>
      </c>
      <c r="C72" s="4">
        <v>3465</v>
      </c>
      <c r="D72" s="4" t="s">
        <v>142</v>
      </c>
      <c r="E72" s="5">
        <v>343449</v>
      </c>
      <c r="F72" s="5">
        <v>343449</v>
      </c>
      <c r="G72" s="20">
        <v>0</v>
      </c>
    </row>
    <row r="73" spans="1:7" x14ac:dyDescent="0.25">
      <c r="A73" s="19" t="s">
        <v>143</v>
      </c>
      <c r="B73" s="3">
        <v>72550392</v>
      </c>
      <c r="C73" s="4">
        <v>3473</v>
      </c>
      <c r="D73" s="4" t="s">
        <v>144</v>
      </c>
      <c r="E73" s="5">
        <v>354432</v>
      </c>
      <c r="F73" s="5">
        <v>354432</v>
      </c>
      <c r="G73" s="20">
        <v>0</v>
      </c>
    </row>
    <row r="74" spans="1:7" ht="12" customHeight="1" x14ac:dyDescent="0.25">
      <c r="A74" s="19" t="s">
        <v>145</v>
      </c>
      <c r="B74" s="3">
        <v>72048166</v>
      </c>
      <c r="C74" s="4">
        <v>3463</v>
      </c>
      <c r="D74" s="4" t="s">
        <v>146</v>
      </c>
      <c r="E74" s="5">
        <v>324052</v>
      </c>
      <c r="F74" s="5">
        <v>324052</v>
      </c>
      <c r="G74" s="20">
        <v>0</v>
      </c>
    </row>
    <row r="75" spans="1:7" ht="12" customHeight="1" x14ac:dyDescent="0.25">
      <c r="A75" s="22" t="s">
        <v>147</v>
      </c>
      <c r="B75" s="7">
        <v>86797034</v>
      </c>
      <c r="C75" s="4">
        <v>3460</v>
      </c>
      <c r="D75" s="4" t="s">
        <v>148</v>
      </c>
      <c r="E75" s="5">
        <v>274326</v>
      </c>
      <c r="F75" s="5">
        <v>257130</v>
      </c>
      <c r="G75" s="20">
        <v>17196</v>
      </c>
    </row>
    <row r="76" spans="1:7" x14ac:dyDescent="0.25">
      <c r="A76" s="19" t="s">
        <v>149</v>
      </c>
      <c r="B76" s="3">
        <v>72743433</v>
      </c>
      <c r="C76" s="4">
        <v>3413</v>
      </c>
      <c r="D76" s="4" t="s">
        <v>150</v>
      </c>
      <c r="E76" s="5">
        <v>274206</v>
      </c>
      <c r="F76" s="5">
        <v>274206</v>
      </c>
      <c r="G76" s="20">
        <v>0</v>
      </c>
    </row>
    <row r="77" spans="1:7" ht="12" customHeight="1" x14ac:dyDescent="0.25">
      <c r="A77" s="19" t="s">
        <v>151</v>
      </c>
      <c r="B77" s="3">
        <v>43257399</v>
      </c>
      <c r="C77" s="4">
        <v>3409</v>
      </c>
      <c r="D77" s="4" t="s">
        <v>152</v>
      </c>
      <c r="E77" s="5">
        <v>707198</v>
      </c>
      <c r="F77" s="5">
        <v>700598</v>
      </c>
      <c r="G77" s="20">
        <v>6600</v>
      </c>
    </row>
    <row r="78" spans="1:7" x14ac:dyDescent="0.25">
      <c r="A78" s="22" t="s">
        <v>153</v>
      </c>
      <c r="B78" s="7">
        <v>72743271</v>
      </c>
      <c r="C78" s="4">
        <v>3415</v>
      </c>
      <c r="D78" s="4" t="s">
        <v>154</v>
      </c>
      <c r="E78" s="5">
        <v>947976</v>
      </c>
      <c r="F78" s="5">
        <v>947976</v>
      </c>
      <c r="G78" s="20">
        <v>0</v>
      </c>
    </row>
    <row r="79" spans="1:7" ht="12" customHeight="1" x14ac:dyDescent="0.25">
      <c r="A79" s="19" t="s">
        <v>155</v>
      </c>
      <c r="B79" s="3">
        <v>72742879</v>
      </c>
      <c r="C79" s="4">
        <v>3412</v>
      </c>
      <c r="D79" s="4" t="s">
        <v>156</v>
      </c>
      <c r="E79" s="5">
        <v>966838</v>
      </c>
      <c r="F79" s="5">
        <v>958240</v>
      </c>
      <c r="G79" s="20">
        <v>8598</v>
      </c>
    </row>
    <row r="80" spans="1:7" x14ac:dyDescent="0.25">
      <c r="A80" s="19" t="s">
        <v>157</v>
      </c>
      <c r="B80" s="3">
        <v>72743034</v>
      </c>
      <c r="C80" s="4">
        <v>3416</v>
      </c>
      <c r="D80" s="4" t="s">
        <v>158</v>
      </c>
      <c r="E80" s="5">
        <v>998319</v>
      </c>
      <c r="F80" s="5">
        <v>992767</v>
      </c>
      <c r="G80" s="20">
        <v>5552</v>
      </c>
    </row>
    <row r="81" spans="1:7" ht="12" customHeight="1" x14ac:dyDescent="0.25">
      <c r="A81" s="19" t="s">
        <v>159</v>
      </c>
      <c r="B81" s="3">
        <v>43257721</v>
      </c>
      <c r="C81" s="4">
        <v>3414</v>
      </c>
      <c r="D81" s="4" t="s">
        <v>160</v>
      </c>
      <c r="E81" s="5">
        <v>1057518</v>
      </c>
      <c r="F81" s="5">
        <v>1057518</v>
      </c>
      <c r="G81" s="20">
        <v>0</v>
      </c>
    </row>
    <row r="82" spans="1:7" ht="12" customHeight="1" x14ac:dyDescent="0.25">
      <c r="A82" s="19" t="s">
        <v>161</v>
      </c>
      <c r="B82" s="3">
        <v>72742950</v>
      </c>
      <c r="C82" s="4">
        <v>3411</v>
      </c>
      <c r="D82" s="4" t="s">
        <v>162</v>
      </c>
      <c r="E82" s="5">
        <v>932120</v>
      </c>
      <c r="F82" s="5">
        <v>930108</v>
      </c>
      <c r="G82" s="20">
        <v>2012</v>
      </c>
    </row>
    <row r="83" spans="1:7" ht="12" customHeight="1" x14ac:dyDescent="0.25">
      <c r="A83" s="22" t="s">
        <v>163</v>
      </c>
      <c r="B83" s="7">
        <v>72743352</v>
      </c>
      <c r="C83" s="4">
        <v>3417</v>
      </c>
      <c r="D83" s="4" t="s">
        <v>164</v>
      </c>
      <c r="E83" s="5">
        <v>494710</v>
      </c>
      <c r="F83" s="5">
        <v>419146</v>
      </c>
      <c r="G83" s="20">
        <v>75564</v>
      </c>
    </row>
    <row r="84" spans="1:7" x14ac:dyDescent="0.25">
      <c r="A84" s="19" t="s">
        <v>165</v>
      </c>
      <c r="B84" s="3">
        <v>72743191</v>
      </c>
      <c r="C84" s="4">
        <v>3410</v>
      </c>
      <c r="D84" s="4" t="s">
        <v>166</v>
      </c>
      <c r="E84" s="5">
        <v>610282</v>
      </c>
      <c r="F84" s="5">
        <v>610282</v>
      </c>
      <c r="G84" s="20">
        <v>0</v>
      </c>
    </row>
    <row r="85" spans="1:7" x14ac:dyDescent="0.25">
      <c r="A85" s="19" t="s">
        <v>167</v>
      </c>
      <c r="B85" s="3">
        <v>72742658</v>
      </c>
      <c r="C85" s="4">
        <v>3419</v>
      </c>
      <c r="D85" s="4" t="s">
        <v>168</v>
      </c>
      <c r="E85" s="5">
        <v>675246</v>
      </c>
      <c r="F85" s="5">
        <v>675246</v>
      </c>
      <c r="G85" s="20">
        <v>0</v>
      </c>
    </row>
    <row r="86" spans="1:7" x14ac:dyDescent="0.25">
      <c r="A86" s="19" t="s">
        <v>169</v>
      </c>
      <c r="B86" s="3">
        <v>72742682</v>
      </c>
      <c r="C86" s="4">
        <v>3422</v>
      </c>
      <c r="D86" s="4" t="s">
        <v>170</v>
      </c>
      <c r="E86" s="5">
        <v>580577</v>
      </c>
      <c r="F86" s="5">
        <v>576983</v>
      </c>
      <c r="G86" s="20">
        <v>3594</v>
      </c>
    </row>
    <row r="87" spans="1:7" ht="12" customHeight="1" x14ac:dyDescent="0.25">
      <c r="A87" s="19" t="s">
        <v>171</v>
      </c>
      <c r="B87" s="3">
        <v>72742551</v>
      </c>
      <c r="C87" s="4">
        <v>3425</v>
      </c>
      <c r="D87" s="4" t="s">
        <v>172</v>
      </c>
      <c r="E87" s="5">
        <v>436474</v>
      </c>
      <c r="F87" s="5">
        <v>436474</v>
      </c>
      <c r="G87" s="20">
        <v>0</v>
      </c>
    </row>
    <row r="88" spans="1:7" x14ac:dyDescent="0.25">
      <c r="A88" s="19" t="s">
        <v>173</v>
      </c>
      <c r="B88" s="3">
        <v>70695954</v>
      </c>
      <c r="C88" s="4">
        <v>3418</v>
      </c>
      <c r="D88" s="4" t="s">
        <v>174</v>
      </c>
      <c r="E88" s="5">
        <v>230869</v>
      </c>
      <c r="F88" s="5">
        <v>230869</v>
      </c>
      <c r="G88" s="20">
        <v>0</v>
      </c>
    </row>
    <row r="89" spans="1:7" ht="12" customHeight="1" x14ac:dyDescent="0.25">
      <c r="A89" s="19" t="s">
        <v>175</v>
      </c>
      <c r="B89" s="3">
        <v>72742518</v>
      </c>
      <c r="C89" s="4">
        <v>3428</v>
      </c>
      <c r="D89" s="4" t="s">
        <v>176</v>
      </c>
      <c r="E89" s="5">
        <v>480221</v>
      </c>
      <c r="F89" s="5">
        <v>480221</v>
      </c>
      <c r="G89" s="20">
        <v>0</v>
      </c>
    </row>
    <row r="90" spans="1:7" x14ac:dyDescent="0.25">
      <c r="A90" s="22" t="s">
        <v>177</v>
      </c>
      <c r="B90" s="7">
        <v>70695130</v>
      </c>
      <c r="C90" s="4">
        <v>3433</v>
      </c>
      <c r="D90" s="4" t="s">
        <v>178</v>
      </c>
      <c r="E90" s="5">
        <v>259942</v>
      </c>
      <c r="F90" s="5">
        <v>259942</v>
      </c>
      <c r="G90" s="20">
        <v>0</v>
      </c>
    </row>
    <row r="91" spans="1:7" ht="12" customHeight="1" x14ac:dyDescent="0.25">
      <c r="A91" s="19" t="s">
        <v>179</v>
      </c>
      <c r="B91" s="3">
        <v>70695121</v>
      </c>
      <c r="C91" s="4">
        <v>3432</v>
      </c>
      <c r="D91" s="4" t="s">
        <v>180</v>
      </c>
      <c r="E91" s="5">
        <v>291986</v>
      </c>
      <c r="F91" s="5">
        <v>289673</v>
      </c>
      <c r="G91" s="20">
        <v>2313</v>
      </c>
    </row>
    <row r="92" spans="1:7" ht="12" customHeight="1" x14ac:dyDescent="0.25">
      <c r="A92" s="19" t="s">
        <v>181</v>
      </c>
      <c r="B92" s="3">
        <v>70981477</v>
      </c>
      <c r="C92" s="4">
        <v>3401</v>
      </c>
      <c r="D92" s="4" t="s">
        <v>182</v>
      </c>
      <c r="E92" s="5">
        <v>477779</v>
      </c>
      <c r="F92" s="5">
        <v>477779</v>
      </c>
      <c r="G92" s="20">
        <v>0</v>
      </c>
    </row>
    <row r="93" spans="1:7" x14ac:dyDescent="0.25">
      <c r="A93" s="19" t="s">
        <v>183</v>
      </c>
      <c r="B93" s="3">
        <v>70982597</v>
      </c>
      <c r="C93" s="4">
        <v>3404</v>
      </c>
      <c r="D93" s="4" t="s">
        <v>184</v>
      </c>
      <c r="E93" s="5">
        <v>878537</v>
      </c>
      <c r="F93" s="5">
        <v>878537</v>
      </c>
      <c r="G93" s="20">
        <v>0</v>
      </c>
    </row>
    <row r="94" spans="1:7" ht="12" customHeight="1" x14ac:dyDescent="0.25">
      <c r="A94" s="22" t="s">
        <v>185</v>
      </c>
      <c r="B94" s="7">
        <v>72744561</v>
      </c>
      <c r="C94" s="4">
        <v>3424</v>
      </c>
      <c r="D94" s="4" t="s">
        <v>186</v>
      </c>
      <c r="E94" s="5">
        <v>471802</v>
      </c>
      <c r="F94" s="5">
        <v>471802</v>
      </c>
      <c r="G94" s="20">
        <v>0</v>
      </c>
    </row>
    <row r="95" spans="1:7" ht="12" customHeight="1" x14ac:dyDescent="0.25">
      <c r="A95" s="19" t="s">
        <v>187</v>
      </c>
      <c r="B95" s="3">
        <v>72744405</v>
      </c>
      <c r="C95" s="4">
        <v>3430</v>
      </c>
      <c r="D95" s="4" t="s">
        <v>188</v>
      </c>
      <c r="E95" s="5">
        <v>274080</v>
      </c>
      <c r="F95" s="5">
        <v>272870</v>
      </c>
      <c r="G95" s="20">
        <v>1210</v>
      </c>
    </row>
    <row r="96" spans="1:7" ht="12" customHeight="1" x14ac:dyDescent="0.25">
      <c r="A96" s="19" t="s">
        <v>189</v>
      </c>
      <c r="B96" s="3">
        <v>70695377</v>
      </c>
      <c r="C96" s="4">
        <v>3437</v>
      </c>
      <c r="D96" s="4" t="s">
        <v>190</v>
      </c>
      <c r="E96" s="5">
        <v>366372</v>
      </c>
      <c r="F96" s="5">
        <v>366372</v>
      </c>
      <c r="G96" s="20">
        <v>0</v>
      </c>
    </row>
    <row r="97" spans="1:7" ht="12" customHeight="1" x14ac:dyDescent="0.25">
      <c r="A97" s="19" t="s">
        <v>191</v>
      </c>
      <c r="B97" s="3">
        <v>70695385</v>
      </c>
      <c r="C97" s="4">
        <v>3436</v>
      </c>
      <c r="D97" s="4" t="s">
        <v>192</v>
      </c>
      <c r="E97" s="5">
        <v>731150</v>
      </c>
      <c r="F97" s="5">
        <v>731150</v>
      </c>
      <c r="G97" s="20">
        <v>0</v>
      </c>
    </row>
    <row r="98" spans="1:7" x14ac:dyDescent="0.25">
      <c r="A98" s="22" t="s">
        <v>193</v>
      </c>
      <c r="B98" s="7">
        <v>72743638</v>
      </c>
      <c r="C98" s="4">
        <v>3442</v>
      </c>
      <c r="D98" s="4" t="s">
        <v>194</v>
      </c>
      <c r="E98" s="5">
        <v>294718</v>
      </c>
      <c r="F98" s="5">
        <v>294718</v>
      </c>
      <c r="G98" s="20">
        <v>0</v>
      </c>
    </row>
    <row r="99" spans="1:7" x14ac:dyDescent="0.25">
      <c r="A99" s="19" t="s">
        <v>195</v>
      </c>
      <c r="B99" s="3">
        <v>72743557</v>
      </c>
      <c r="C99" s="4">
        <v>3452</v>
      </c>
      <c r="D99" s="4" t="s">
        <v>196</v>
      </c>
      <c r="E99" s="5">
        <v>841881</v>
      </c>
      <c r="F99" s="5">
        <v>834469</v>
      </c>
      <c r="G99" s="20">
        <v>7412</v>
      </c>
    </row>
    <row r="100" spans="1:7" ht="12" customHeight="1" x14ac:dyDescent="0.25">
      <c r="A100" s="19" t="s">
        <v>197</v>
      </c>
      <c r="B100" s="3">
        <v>70695849</v>
      </c>
      <c r="C100" s="4">
        <v>3445</v>
      </c>
      <c r="D100" s="4" t="s">
        <v>198</v>
      </c>
      <c r="E100" s="5">
        <v>457269</v>
      </c>
      <c r="F100" s="5">
        <v>457269</v>
      </c>
      <c r="G100" s="20">
        <v>0</v>
      </c>
    </row>
    <row r="101" spans="1:7" ht="12" customHeight="1" x14ac:dyDescent="0.25">
      <c r="A101" s="19" t="s">
        <v>199</v>
      </c>
      <c r="B101" s="3">
        <v>70695016</v>
      </c>
      <c r="C101" s="4">
        <v>3449</v>
      </c>
      <c r="D101" s="4" t="s">
        <v>200</v>
      </c>
      <c r="E101" s="5">
        <v>294591</v>
      </c>
      <c r="F101" s="5">
        <v>254259</v>
      </c>
      <c r="G101" s="20">
        <v>40332</v>
      </c>
    </row>
    <row r="102" spans="1:7" x14ac:dyDescent="0.25">
      <c r="A102" s="19" t="s">
        <v>201</v>
      </c>
      <c r="B102" s="3">
        <v>70694991</v>
      </c>
      <c r="C102" s="4">
        <v>3451</v>
      </c>
      <c r="D102" s="4" t="s">
        <v>202</v>
      </c>
      <c r="E102" s="5">
        <v>289744</v>
      </c>
      <c r="F102" s="5">
        <v>289744</v>
      </c>
      <c r="G102" s="20">
        <v>0</v>
      </c>
    </row>
    <row r="103" spans="1:7" ht="12" customHeight="1" x14ac:dyDescent="0.25">
      <c r="A103" s="19" t="s">
        <v>203</v>
      </c>
      <c r="B103" s="3">
        <v>70694982</v>
      </c>
      <c r="C103" s="4">
        <v>3447</v>
      </c>
      <c r="D103" s="4" t="s">
        <v>204</v>
      </c>
      <c r="E103" s="5">
        <v>505972</v>
      </c>
      <c r="F103" s="5">
        <v>484808</v>
      </c>
      <c r="G103" s="20">
        <v>21164</v>
      </c>
    </row>
    <row r="104" spans="1:7" ht="12" customHeight="1" x14ac:dyDescent="0.25">
      <c r="A104" s="19" t="s">
        <v>205</v>
      </c>
      <c r="B104" s="3">
        <v>70694974</v>
      </c>
      <c r="C104" s="4">
        <v>3446</v>
      </c>
      <c r="D104" s="4" t="s">
        <v>206</v>
      </c>
      <c r="E104" s="5">
        <v>580315</v>
      </c>
      <c r="F104" s="5">
        <v>506241</v>
      </c>
      <c r="G104" s="20">
        <v>74074</v>
      </c>
    </row>
    <row r="105" spans="1:7" x14ac:dyDescent="0.25">
      <c r="A105" s="19" t="s">
        <v>207</v>
      </c>
      <c r="B105" s="3">
        <v>70695059</v>
      </c>
      <c r="C105" s="4">
        <v>3423</v>
      </c>
      <c r="D105" s="4" t="s">
        <v>208</v>
      </c>
      <c r="E105" s="5">
        <v>271167</v>
      </c>
      <c r="F105" s="5">
        <v>271167</v>
      </c>
      <c r="G105" s="20">
        <v>0</v>
      </c>
    </row>
    <row r="106" spans="1:7" ht="12" customHeight="1" x14ac:dyDescent="0.25">
      <c r="A106" s="19" t="s">
        <v>209</v>
      </c>
      <c r="B106" s="3">
        <v>70695041</v>
      </c>
      <c r="C106" s="4">
        <v>3448</v>
      </c>
      <c r="D106" s="4" t="s">
        <v>210</v>
      </c>
      <c r="E106" s="5">
        <v>286968</v>
      </c>
      <c r="F106" s="5">
        <v>286968</v>
      </c>
      <c r="G106" s="20">
        <v>0</v>
      </c>
    </row>
    <row r="107" spans="1:7" x14ac:dyDescent="0.25">
      <c r="A107" s="19" t="s">
        <v>211</v>
      </c>
      <c r="B107" s="3">
        <v>70982643</v>
      </c>
      <c r="C107" s="4">
        <v>3402</v>
      </c>
      <c r="D107" s="4" t="s">
        <v>212</v>
      </c>
      <c r="E107" s="5">
        <v>318507</v>
      </c>
      <c r="F107" s="5">
        <v>318507</v>
      </c>
      <c r="G107" s="20">
        <v>0</v>
      </c>
    </row>
    <row r="108" spans="1:7" ht="12" customHeight="1" x14ac:dyDescent="0.25">
      <c r="A108" s="19" t="s">
        <v>213</v>
      </c>
      <c r="B108" s="3">
        <v>16389581</v>
      </c>
      <c r="C108" s="4">
        <v>3443</v>
      </c>
      <c r="D108" s="4" t="s">
        <v>214</v>
      </c>
      <c r="E108" s="5">
        <v>448053</v>
      </c>
      <c r="F108" s="5">
        <v>448053</v>
      </c>
      <c r="G108" s="20">
        <v>0</v>
      </c>
    </row>
    <row r="109" spans="1:7" ht="12" customHeight="1" x14ac:dyDescent="0.25">
      <c r="A109" s="19" t="s">
        <v>215</v>
      </c>
      <c r="B109" s="3">
        <v>70982121</v>
      </c>
      <c r="C109" s="4">
        <v>4411</v>
      </c>
      <c r="D109" s="4" t="s">
        <v>216</v>
      </c>
      <c r="E109" s="5">
        <v>357774</v>
      </c>
      <c r="F109" s="5">
        <v>357774</v>
      </c>
      <c r="G109" s="20">
        <v>0</v>
      </c>
    </row>
    <row r="110" spans="1:7" ht="12" customHeight="1" x14ac:dyDescent="0.25">
      <c r="A110" s="22" t="s">
        <v>217</v>
      </c>
      <c r="B110" s="7">
        <v>70982104</v>
      </c>
      <c r="C110" s="4">
        <v>4409</v>
      </c>
      <c r="D110" s="4" t="s">
        <v>218</v>
      </c>
      <c r="E110" s="5">
        <v>507468</v>
      </c>
      <c r="F110" s="5">
        <v>503169</v>
      </c>
      <c r="G110" s="20">
        <v>4299</v>
      </c>
    </row>
    <row r="111" spans="1:7" ht="12" customHeight="1" x14ac:dyDescent="0.25">
      <c r="A111" s="19" t="s">
        <v>219</v>
      </c>
      <c r="B111" s="3">
        <v>70982201</v>
      </c>
      <c r="C111" s="4">
        <v>4407</v>
      </c>
      <c r="D111" s="4" t="s">
        <v>220</v>
      </c>
      <c r="E111" s="5">
        <v>336279</v>
      </c>
      <c r="F111" s="5">
        <v>336279</v>
      </c>
      <c r="G111" s="20">
        <v>0</v>
      </c>
    </row>
    <row r="112" spans="1:7" x14ac:dyDescent="0.25">
      <c r="A112" s="19" t="s">
        <v>221</v>
      </c>
      <c r="B112" s="3">
        <v>71173838</v>
      </c>
      <c r="C112" s="4">
        <v>4492</v>
      </c>
      <c r="D112" s="4" t="s">
        <v>222</v>
      </c>
      <c r="E112" s="5">
        <v>354788</v>
      </c>
      <c r="F112" s="5">
        <v>354788</v>
      </c>
      <c r="G112" s="20">
        <v>0</v>
      </c>
    </row>
    <row r="113" spans="1:7" ht="12" customHeight="1" x14ac:dyDescent="0.25">
      <c r="A113" s="19" t="s">
        <v>223</v>
      </c>
      <c r="B113" s="3">
        <v>70982163</v>
      </c>
      <c r="C113" s="4">
        <v>4408</v>
      </c>
      <c r="D113" s="4" t="s">
        <v>224</v>
      </c>
      <c r="E113" s="5">
        <v>400764</v>
      </c>
      <c r="F113" s="5">
        <v>400764</v>
      </c>
      <c r="G113" s="20">
        <v>0</v>
      </c>
    </row>
    <row r="114" spans="1:7" x14ac:dyDescent="0.25">
      <c r="A114" s="19" t="s">
        <v>225</v>
      </c>
      <c r="B114" s="3">
        <v>70982155</v>
      </c>
      <c r="C114" s="4">
        <v>4423</v>
      </c>
      <c r="D114" s="4" t="s">
        <v>226</v>
      </c>
      <c r="E114" s="5">
        <v>349176</v>
      </c>
      <c r="F114" s="5">
        <v>349176</v>
      </c>
      <c r="G114" s="20">
        <v>0</v>
      </c>
    </row>
    <row r="115" spans="1:7" x14ac:dyDescent="0.25">
      <c r="A115" s="22" t="s">
        <v>227</v>
      </c>
      <c r="B115" s="7">
        <v>48283088</v>
      </c>
      <c r="C115" s="4">
        <v>4439</v>
      </c>
      <c r="D115" s="4" t="s">
        <v>228</v>
      </c>
      <c r="E115" s="5">
        <v>962563</v>
      </c>
      <c r="F115" s="5">
        <v>962563</v>
      </c>
      <c r="G115" s="20">
        <v>0</v>
      </c>
    </row>
    <row r="116" spans="1:7" ht="12" customHeight="1" x14ac:dyDescent="0.25">
      <c r="A116" s="22" t="s">
        <v>229</v>
      </c>
      <c r="B116" s="7">
        <v>46750045</v>
      </c>
      <c r="C116" s="4">
        <v>4443</v>
      </c>
      <c r="D116" s="4" t="s">
        <v>230</v>
      </c>
      <c r="E116" s="5">
        <v>1413410</v>
      </c>
      <c r="F116" s="5">
        <v>1408330</v>
      </c>
      <c r="G116" s="20">
        <v>5080</v>
      </c>
    </row>
    <row r="117" spans="1:7" ht="12" customHeight="1" x14ac:dyDescent="0.25">
      <c r="A117" s="19" t="s">
        <v>231</v>
      </c>
      <c r="B117" s="3">
        <v>49864599</v>
      </c>
      <c r="C117" s="4">
        <v>4438</v>
      </c>
      <c r="D117" s="4" t="s">
        <v>232</v>
      </c>
      <c r="E117" s="5">
        <v>1066376</v>
      </c>
      <c r="F117" s="5">
        <v>1066376</v>
      </c>
      <c r="G117" s="20">
        <v>0</v>
      </c>
    </row>
    <row r="118" spans="1:7" x14ac:dyDescent="0.25">
      <c r="A118" s="19" t="s">
        <v>233</v>
      </c>
      <c r="B118" s="3">
        <v>49864611</v>
      </c>
      <c r="C118" s="4">
        <v>4455</v>
      </c>
      <c r="D118" s="4" t="s">
        <v>234</v>
      </c>
      <c r="E118" s="5">
        <v>1170480</v>
      </c>
      <c r="F118" s="5">
        <v>1170480</v>
      </c>
      <c r="G118" s="20">
        <v>0</v>
      </c>
    </row>
    <row r="119" spans="1:7" ht="12" customHeight="1" x14ac:dyDescent="0.25">
      <c r="A119" s="19" t="s">
        <v>235</v>
      </c>
      <c r="B119" s="3">
        <v>48283029</v>
      </c>
      <c r="C119" s="4">
        <v>4440</v>
      </c>
      <c r="D119" s="4" t="s">
        <v>236</v>
      </c>
      <c r="E119" s="5">
        <v>859560</v>
      </c>
      <c r="F119" s="5">
        <v>859560</v>
      </c>
      <c r="G119" s="20">
        <v>0</v>
      </c>
    </row>
    <row r="120" spans="1:7" ht="12" customHeight="1" x14ac:dyDescent="0.25">
      <c r="A120" s="22" t="s">
        <v>237</v>
      </c>
      <c r="B120" s="7">
        <v>48283061</v>
      </c>
      <c r="C120" s="4">
        <v>4442</v>
      </c>
      <c r="D120" s="4" t="s">
        <v>238</v>
      </c>
      <c r="E120" s="5">
        <v>636234</v>
      </c>
      <c r="F120" s="5">
        <v>615070</v>
      </c>
      <c r="G120" s="20">
        <v>21164</v>
      </c>
    </row>
    <row r="121" spans="1:7" x14ac:dyDescent="0.25">
      <c r="A121" s="22" t="s">
        <v>239</v>
      </c>
      <c r="B121" s="7">
        <v>70982198</v>
      </c>
      <c r="C121" s="4">
        <v>4436</v>
      </c>
      <c r="D121" s="4" t="s">
        <v>240</v>
      </c>
      <c r="E121" s="5">
        <v>877358</v>
      </c>
      <c r="F121" s="5">
        <v>877358</v>
      </c>
      <c r="G121" s="20">
        <v>0</v>
      </c>
    </row>
    <row r="122" spans="1:7" x14ac:dyDescent="0.25">
      <c r="A122" s="22" t="s">
        <v>241</v>
      </c>
      <c r="B122" s="7">
        <v>48283070</v>
      </c>
      <c r="C122" s="4">
        <v>4454</v>
      </c>
      <c r="D122" s="4" t="s">
        <v>242</v>
      </c>
      <c r="E122" s="5">
        <v>709225</v>
      </c>
      <c r="F122" s="5">
        <v>709225</v>
      </c>
      <c r="G122" s="20">
        <v>0</v>
      </c>
    </row>
    <row r="123" spans="1:7" ht="12" customHeight="1" x14ac:dyDescent="0.25">
      <c r="A123" s="19" t="s">
        <v>243</v>
      </c>
      <c r="B123" s="3">
        <v>70982228</v>
      </c>
      <c r="C123" s="4">
        <v>4479</v>
      </c>
      <c r="D123" s="4" t="s">
        <v>244</v>
      </c>
      <c r="E123" s="5">
        <v>765861</v>
      </c>
      <c r="F123" s="5">
        <v>765861</v>
      </c>
      <c r="G123" s="20">
        <v>0</v>
      </c>
    </row>
    <row r="124" spans="1:7" x14ac:dyDescent="0.25">
      <c r="A124" s="19" t="s">
        <v>245</v>
      </c>
      <c r="B124" s="3">
        <v>70695113</v>
      </c>
      <c r="C124" s="4">
        <v>4485</v>
      </c>
      <c r="D124" s="4" t="s">
        <v>246</v>
      </c>
      <c r="E124" s="5">
        <v>246000</v>
      </c>
      <c r="F124" s="5">
        <v>246000</v>
      </c>
      <c r="G124" s="20">
        <v>0</v>
      </c>
    </row>
    <row r="125" spans="1:7" x14ac:dyDescent="0.25">
      <c r="A125" s="19" t="s">
        <v>247</v>
      </c>
      <c r="B125" s="3">
        <v>72744669</v>
      </c>
      <c r="C125" s="4">
        <v>4435</v>
      </c>
      <c r="D125" s="4" t="s">
        <v>248</v>
      </c>
      <c r="E125" s="5">
        <v>548848</v>
      </c>
      <c r="F125" s="5">
        <v>548848</v>
      </c>
      <c r="G125" s="20">
        <v>0</v>
      </c>
    </row>
    <row r="126" spans="1:7" x14ac:dyDescent="0.25">
      <c r="A126" s="19" t="s">
        <v>249</v>
      </c>
      <c r="B126" s="3">
        <v>70695369</v>
      </c>
      <c r="C126" s="4">
        <v>4413</v>
      </c>
      <c r="D126" s="4" t="s">
        <v>250</v>
      </c>
      <c r="E126" s="5">
        <v>346857</v>
      </c>
      <c r="F126" s="5">
        <v>346857</v>
      </c>
      <c r="G126" s="20">
        <v>0</v>
      </c>
    </row>
    <row r="127" spans="1:7" ht="12" customHeight="1" x14ac:dyDescent="0.25">
      <c r="A127" s="19" t="s">
        <v>251</v>
      </c>
      <c r="B127" s="3">
        <v>70698520</v>
      </c>
      <c r="C127" s="4">
        <v>4429</v>
      </c>
      <c r="D127" s="4" t="s">
        <v>252</v>
      </c>
      <c r="E127" s="5">
        <v>478764</v>
      </c>
      <c r="F127" s="5">
        <v>478764</v>
      </c>
      <c r="G127" s="20">
        <v>0</v>
      </c>
    </row>
    <row r="128" spans="1:7" ht="12" customHeight="1" x14ac:dyDescent="0.25">
      <c r="A128" s="19" t="s">
        <v>253</v>
      </c>
      <c r="B128" s="3">
        <v>70698511</v>
      </c>
      <c r="C128" s="4">
        <v>4452</v>
      </c>
      <c r="D128" s="4" t="s">
        <v>254</v>
      </c>
      <c r="E128" s="5">
        <v>688804</v>
      </c>
      <c r="F128" s="5">
        <v>688804</v>
      </c>
      <c r="G128" s="20">
        <v>0</v>
      </c>
    </row>
    <row r="129" spans="1:7" ht="12" customHeight="1" x14ac:dyDescent="0.25">
      <c r="A129" s="19" t="s">
        <v>255</v>
      </c>
      <c r="B129" s="3">
        <v>70695831</v>
      </c>
      <c r="C129" s="4">
        <v>4414</v>
      </c>
      <c r="D129" s="4" t="s">
        <v>256</v>
      </c>
      <c r="E129" s="5">
        <v>291740</v>
      </c>
      <c r="F129" s="5">
        <v>290109</v>
      </c>
      <c r="G129" s="20">
        <v>1631</v>
      </c>
    </row>
    <row r="130" spans="1:7" x14ac:dyDescent="0.25">
      <c r="A130" s="22" t="s">
        <v>257</v>
      </c>
      <c r="B130" s="7">
        <v>48282979</v>
      </c>
      <c r="C130" s="4">
        <v>4444</v>
      </c>
      <c r="D130" s="4" t="s">
        <v>258</v>
      </c>
      <c r="E130" s="5">
        <v>454710</v>
      </c>
      <c r="F130" s="5">
        <v>454710</v>
      </c>
      <c r="G130" s="20">
        <v>0</v>
      </c>
    </row>
    <row r="131" spans="1:7" x14ac:dyDescent="0.25">
      <c r="A131" s="19" t="s">
        <v>259</v>
      </c>
      <c r="B131" s="3">
        <v>72742631</v>
      </c>
      <c r="C131" s="4">
        <v>4445</v>
      </c>
      <c r="D131" s="4" t="s">
        <v>260</v>
      </c>
      <c r="E131" s="5">
        <v>505465</v>
      </c>
      <c r="F131" s="5">
        <v>505465</v>
      </c>
      <c r="G131" s="20">
        <v>0</v>
      </c>
    </row>
    <row r="132" spans="1:7" x14ac:dyDescent="0.25">
      <c r="A132" s="22" t="s">
        <v>261</v>
      </c>
      <c r="B132" s="7">
        <v>70695504</v>
      </c>
      <c r="C132" s="4">
        <v>4446</v>
      </c>
      <c r="D132" s="4" t="s">
        <v>262</v>
      </c>
      <c r="E132" s="5">
        <v>465663</v>
      </c>
      <c r="F132" s="5">
        <v>465663</v>
      </c>
      <c r="G132" s="20">
        <v>0</v>
      </c>
    </row>
    <row r="133" spans="1:7" ht="12" customHeight="1" x14ac:dyDescent="0.25">
      <c r="A133" s="19" t="s">
        <v>263</v>
      </c>
      <c r="B133" s="3">
        <v>70981515</v>
      </c>
      <c r="C133" s="4">
        <v>4431</v>
      </c>
      <c r="D133" s="4" t="s">
        <v>264</v>
      </c>
      <c r="E133" s="5">
        <v>509030</v>
      </c>
      <c r="F133" s="5">
        <v>509030</v>
      </c>
      <c r="G133" s="20">
        <v>0</v>
      </c>
    </row>
    <row r="134" spans="1:7" x14ac:dyDescent="0.25">
      <c r="A134" s="19" t="s">
        <v>265</v>
      </c>
      <c r="B134" s="3">
        <v>72744171</v>
      </c>
      <c r="C134" s="4">
        <v>4449</v>
      </c>
      <c r="D134" s="4" t="s">
        <v>266</v>
      </c>
      <c r="E134" s="5">
        <v>651230</v>
      </c>
      <c r="F134" s="5">
        <v>651230</v>
      </c>
      <c r="G134" s="20">
        <v>0</v>
      </c>
    </row>
    <row r="135" spans="1:7" ht="12" customHeight="1" x14ac:dyDescent="0.25">
      <c r="A135" s="19" t="s">
        <v>267</v>
      </c>
      <c r="B135" s="3">
        <v>71011111</v>
      </c>
      <c r="C135" s="4">
        <v>4453</v>
      </c>
      <c r="D135" s="4" t="s">
        <v>268</v>
      </c>
      <c r="E135" s="5">
        <v>430904</v>
      </c>
      <c r="F135" s="5">
        <v>430904</v>
      </c>
      <c r="G135" s="20">
        <v>0</v>
      </c>
    </row>
    <row r="136" spans="1:7" x14ac:dyDescent="0.25">
      <c r="A136" s="19" t="s">
        <v>269</v>
      </c>
      <c r="B136" s="3">
        <v>48282545</v>
      </c>
      <c r="C136" s="4">
        <v>4467</v>
      </c>
      <c r="D136" s="4" t="s">
        <v>270</v>
      </c>
      <c r="E136" s="5">
        <v>1136970</v>
      </c>
      <c r="F136" s="5">
        <v>1104970</v>
      </c>
      <c r="G136" s="20">
        <v>32000</v>
      </c>
    </row>
    <row r="137" spans="1:7" x14ac:dyDescent="0.25">
      <c r="A137" s="22" t="s">
        <v>271</v>
      </c>
      <c r="B137" s="7">
        <v>48283011</v>
      </c>
      <c r="C137" s="4">
        <v>4460</v>
      </c>
      <c r="D137" s="4" t="s">
        <v>272</v>
      </c>
      <c r="E137" s="5">
        <v>830054</v>
      </c>
      <c r="F137" s="5">
        <v>830054</v>
      </c>
      <c r="G137" s="20">
        <v>0</v>
      </c>
    </row>
    <row r="138" spans="1:7" ht="12" customHeight="1" x14ac:dyDescent="0.25">
      <c r="A138" s="19" t="s">
        <v>273</v>
      </c>
      <c r="B138" s="3">
        <v>70695903</v>
      </c>
      <c r="C138" s="4">
        <v>4432</v>
      </c>
      <c r="D138" s="4" t="s">
        <v>274</v>
      </c>
      <c r="E138" s="5">
        <v>476845</v>
      </c>
      <c r="F138" s="5">
        <v>476845</v>
      </c>
      <c r="G138" s="20">
        <v>0</v>
      </c>
    </row>
    <row r="139" spans="1:7" ht="12" customHeight="1" x14ac:dyDescent="0.25">
      <c r="A139" s="19" t="s">
        <v>275</v>
      </c>
      <c r="B139" s="3">
        <v>72742356</v>
      </c>
      <c r="C139" s="4">
        <v>4459</v>
      </c>
      <c r="D139" s="4" t="s">
        <v>276</v>
      </c>
      <c r="E139" s="5">
        <v>602013</v>
      </c>
      <c r="F139" s="5">
        <v>602013</v>
      </c>
      <c r="G139" s="20">
        <v>0</v>
      </c>
    </row>
    <row r="140" spans="1:7" x14ac:dyDescent="0.25">
      <c r="A140" s="19" t="s">
        <v>277</v>
      </c>
      <c r="B140" s="3">
        <v>72742607</v>
      </c>
      <c r="C140" s="4">
        <v>4489</v>
      </c>
      <c r="D140" s="4" t="s">
        <v>278</v>
      </c>
      <c r="E140" s="5">
        <v>526955</v>
      </c>
      <c r="F140" s="5">
        <v>526955</v>
      </c>
      <c r="G140" s="20">
        <v>0</v>
      </c>
    </row>
    <row r="141" spans="1:7" ht="12" customHeight="1" x14ac:dyDescent="0.25">
      <c r="A141" s="19" t="s">
        <v>279</v>
      </c>
      <c r="B141" s="3">
        <v>46750088</v>
      </c>
      <c r="C141" s="4">
        <v>4461</v>
      </c>
      <c r="D141" s="4" t="s">
        <v>280</v>
      </c>
      <c r="E141" s="5">
        <v>1157985</v>
      </c>
      <c r="F141" s="5">
        <v>1157985</v>
      </c>
      <c r="G141" s="20">
        <v>0</v>
      </c>
    </row>
    <row r="142" spans="1:7" ht="12" customHeight="1" x14ac:dyDescent="0.25">
      <c r="A142" s="22" t="s">
        <v>281</v>
      </c>
      <c r="B142" s="7">
        <v>72745088</v>
      </c>
      <c r="C142" s="4">
        <v>4490</v>
      </c>
      <c r="D142" s="4" t="s">
        <v>282</v>
      </c>
      <c r="E142" s="5">
        <v>438992</v>
      </c>
      <c r="F142" s="5">
        <v>413876</v>
      </c>
      <c r="G142" s="20">
        <v>25116</v>
      </c>
    </row>
    <row r="143" spans="1:7" ht="12" customHeight="1" x14ac:dyDescent="0.25">
      <c r="A143" s="22" t="s">
        <v>283</v>
      </c>
      <c r="B143" s="7">
        <v>72742437</v>
      </c>
      <c r="C143" s="4">
        <v>4491</v>
      </c>
      <c r="D143" s="4" t="s">
        <v>284</v>
      </c>
      <c r="E143" s="5">
        <v>491338</v>
      </c>
      <c r="F143" s="5">
        <v>491338</v>
      </c>
      <c r="G143" s="20">
        <v>0</v>
      </c>
    </row>
    <row r="144" spans="1:7" ht="12" customHeight="1" x14ac:dyDescent="0.25">
      <c r="A144" s="19" t="s">
        <v>285</v>
      </c>
      <c r="B144" s="3">
        <v>46750428</v>
      </c>
      <c r="C144" s="4">
        <v>4465</v>
      </c>
      <c r="D144" s="4" t="s">
        <v>286</v>
      </c>
      <c r="E144" s="5">
        <v>1024234</v>
      </c>
      <c r="F144" s="5">
        <v>1024234</v>
      </c>
      <c r="G144" s="20">
        <v>0</v>
      </c>
    </row>
    <row r="145" spans="1:7" ht="12" customHeight="1" x14ac:dyDescent="0.25">
      <c r="A145" s="22" t="s">
        <v>287</v>
      </c>
      <c r="B145" s="7">
        <v>70982074</v>
      </c>
      <c r="C145" s="4">
        <v>4466</v>
      </c>
      <c r="D145" s="4" t="s">
        <v>288</v>
      </c>
      <c r="E145" s="5">
        <v>627848</v>
      </c>
      <c r="F145" s="5">
        <v>627848</v>
      </c>
      <c r="G145" s="20">
        <v>0</v>
      </c>
    </row>
    <row r="146" spans="1:7" x14ac:dyDescent="0.25">
      <c r="A146" s="19" t="s">
        <v>289</v>
      </c>
      <c r="B146" s="3">
        <v>72744049</v>
      </c>
      <c r="C146" s="4">
        <v>4419</v>
      </c>
      <c r="D146" s="4" t="s">
        <v>290</v>
      </c>
      <c r="E146" s="5">
        <v>630010</v>
      </c>
      <c r="F146" s="5">
        <v>630010</v>
      </c>
      <c r="G146" s="20">
        <v>0</v>
      </c>
    </row>
    <row r="147" spans="1:7" ht="12" customHeight="1" x14ac:dyDescent="0.25">
      <c r="A147" s="22" t="s">
        <v>291</v>
      </c>
      <c r="B147" s="7">
        <v>46750461</v>
      </c>
      <c r="C147" s="4">
        <v>4464</v>
      </c>
      <c r="D147" s="4" t="s">
        <v>292</v>
      </c>
      <c r="E147" s="5">
        <v>1145582</v>
      </c>
      <c r="F147" s="5">
        <v>1068356</v>
      </c>
      <c r="G147" s="20">
        <v>77226</v>
      </c>
    </row>
    <row r="148" spans="1:7" ht="12" customHeight="1" x14ac:dyDescent="0.25">
      <c r="A148" s="22" t="s">
        <v>293</v>
      </c>
      <c r="B148" s="7">
        <v>72743964</v>
      </c>
      <c r="C148" s="4">
        <v>4457</v>
      </c>
      <c r="D148" s="4" t="s">
        <v>294</v>
      </c>
      <c r="E148" s="5">
        <v>342008</v>
      </c>
      <c r="F148" s="5">
        <v>342008</v>
      </c>
      <c r="G148" s="20">
        <v>0</v>
      </c>
    </row>
    <row r="149" spans="1:7" x14ac:dyDescent="0.25">
      <c r="A149" s="23" t="s">
        <v>295</v>
      </c>
      <c r="B149" s="9">
        <v>68430132</v>
      </c>
      <c r="C149" s="4">
        <v>4456</v>
      </c>
      <c r="D149" s="4" t="s">
        <v>296</v>
      </c>
      <c r="E149" s="5">
        <v>2000526</v>
      </c>
      <c r="F149" s="5">
        <v>1998684</v>
      </c>
      <c r="G149" s="20">
        <v>1842</v>
      </c>
    </row>
    <row r="150" spans="1:7" x14ac:dyDescent="0.25">
      <c r="A150" s="19" t="s">
        <v>297</v>
      </c>
      <c r="B150" s="3">
        <v>68430132</v>
      </c>
      <c r="C150" s="4">
        <v>4456</v>
      </c>
      <c r="D150" s="4" t="s">
        <v>296</v>
      </c>
      <c r="E150" s="5">
        <v>1098480</v>
      </c>
      <c r="F150" s="5">
        <v>1098480</v>
      </c>
      <c r="G150" s="20">
        <v>0</v>
      </c>
    </row>
    <row r="151" spans="1:7" x14ac:dyDescent="0.25">
      <c r="A151" s="19" t="s">
        <v>298</v>
      </c>
      <c r="B151" s="3">
        <v>70975191</v>
      </c>
      <c r="C151" s="4">
        <v>4478</v>
      </c>
      <c r="D151" s="4" t="s">
        <v>299</v>
      </c>
      <c r="E151" s="5">
        <v>274626</v>
      </c>
      <c r="F151" s="5">
        <v>274626</v>
      </c>
      <c r="G151" s="20">
        <v>0</v>
      </c>
    </row>
    <row r="152" spans="1:7" x14ac:dyDescent="0.25">
      <c r="A152" s="19" t="s">
        <v>300</v>
      </c>
      <c r="B152" s="3">
        <v>70695342</v>
      </c>
      <c r="C152" s="4">
        <v>4402</v>
      </c>
      <c r="D152" s="4" t="s">
        <v>301</v>
      </c>
      <c r="E152" s="5">
        <v>437712</v>
      </c>
      <c r="F152" s="5">
        <v>437712</v>
      </c>
      <c r="G152" s="20">
        <v>0</v>
      </c>
    </row>
    <row r="153" spans="1:7" ht="12" customHeight="1" x14ac:dyDescent="0.25">
      <c r="A153" s="19" t="s">
        <v>302</v>
      </c>
      <c r="B153" s="3">
        <v>49864653</v>
      </c>
      <c r="C153" s="4">
        <v>4451</v>
      </c>
      <c r="D153" s="4" t="s">
        <v>303</v>
      </c>
      <c r="E153" s="5">
        <v>1104670</v>
      </c>
      <c r="F153" s="5">
        <v>1104670</v>
      </c>
      <c r="G153" s="20">
        <v>0</v>
      </c>
    </row>
    <row r="154" spans="1:7" ht="12" customHeight="1" x14ac:dyDescent="0.25">
      <c r="A154" s="22" t="s">
        <v>304</v>
      </c>
      <c r="B154" s="7">
        <v>72744995</v>
      </c>
      <c r="C154" s="4">
        <v>4450</v>
      </c>
      <c r="D154" s="4" t="s">
        <v>305</v>
      </c>
      <c r="E154" s="5">
        <v>464807</v>
      </c>
      <c r="F154" s="5">
        <v>464807</v>
      </c>
      <c r="G154" s="20">
        <v>0</v>
      </c>
    </row>
    <row r="155" spans="1:7" x14ac:dyDescent="0.25">
      <c r="A155" s="19" t="s">
        <v>306</v>
      </c>
      <c r="B155" s="3">
        <v>70695024</v>
      </c>
      <c r="C155" s="4">
        <v>4430</v>
      </c>
      <c r="D155" s="4" t="s">
        <v>307</v>
      </c>
      <c r="E155" s="5">
        <v>457900</v>
      </c>
      <c r="F155" s="5">
        <v>452670</v>
      </c>
      <c r="G155" s="20">
        <v>5230</v>
      </c>
    </row>
    <row r="156" spans="1:7" x14ac:dyDescent="0.25">
      <c r="A156" s="22" t="s">
        <v>308</v>
      </c>
      <c r="B156" s="7">
        <v>70698503</v>
      </c>
      <c r="C156" s="4">
        <v>4487</v>
      </c>
      <c r="D156" s="4" t="s">
        <v>309</v>
      </c>
      <c r="E156" s="5">
        <v>526180</v>
      </c>
      <c r="F156" s="5">
        <v>526180</v>
      </c>
      <c r="G156" s="20">
        <v>0</v>
      </c>
    </row>
    <row r="157" spans="1:7" ht="12" customHeight="1" x14ac:dyDescent="0.25">
      <c r="A157" s="19" t="s">
        <v>310</v>
      </c>
      <c r="B157" s="3">
        <v>72744481</v>
      </c>
      <c r="C157" s="4">
        <v>4434</v>
      </c>
      <c r="D157" s="4" t="s">
        <v>311</v>
      </c>
      <c r="E157" s="5">
        <v>694934</v>
      </c>
      <c r="F157" s="5">
        <v>694934</v>
      </c>
      <c r="G157" s="20">
        <v>0</v>
      </c>
    </row>
    <row r="158" spans="1:7" ht="12" customHeight="1" x14ac:dyDescent="0.25">
      <c r="A158" s="19" t="s">
        <v>312</v>
      </c>
      <c r="B158" s="3">
        <v>46750495</v>
      </c>
      <c r="C158" s="4">
        <v>4441</v>
      </c>
      <c r="D158" s="4" t="s">
        <v>313</v>
      </c>
      <c r="E158" s="5">
        <v>552524</v>
      </c>
      <c r="F158" s="5">
        <v>552524</v>
      </c>
      <c r="G158" s="20">
        <v>0</v>
      </c>
    </row>
    <row r="159" spans="1:7" ht="12" customHeight="1" x14ac:dyDescent="0.25">
      <c r="A159" s="22" t="s">
        <v>314</v>
      </c>
      <c r="B159" s="7">
        <v>70939322</v>
      </c>
      <c r="C159" s="4">
        <v>5450</v>
      </c>
      <c r="D159" s="4" t="s">
        <v>315</v>
      </c>
      <c r="E159" s="5">
        <v>274641</v>
      </c>
      <c r="F159" s="5">
        <v>247773</v>
      </c>
      <c r="G159" s="20">
        <v>26868</v>
      </c>
    </row>
    <row r="160" spans="1:7" ht="12" customHeight="1" x14ac:dyDescent="0.25">
      <c r="A160" s="24" t="s">
        <v>316</v>
      </c>
      <c r="B160" s="9">
        <v>854824</v>
      </c>
      <c r="C160" s="4">
        <v>5444</v>
      </c>
      <c r="D160" s="4" t="s">
        <v>317</v>
      </c>
      <c r="E160" s="5">
        <v>635532</v>
      </c>
      <c r="F160" s="5">
        <v>635532</v>
      </c>
      <c r="G160" s="20">
        <v>0</v>
      </c>
    </row>
    <row r="161" spans="1:10" x14ac:dyDescent="0.25">
      <c r="A161" s="19" t="s">
        <v>318</v>
      </c>
      <c r="B161" s="3">
        <v>854824</v>
      </c>
      <c r="C161" s="4">
        <v>5444</v>
      </c>
      <c r="D161" s="4" t="s">
        <v>317</v>
      </c>
      <c r="E161" s="5">
        <v>568359</v>
      </c>
      <c r="F161" s="5">
        <v>568359</v>
      </c>
      <c r="G161" s="20">
        <v>0</v>
      </c>
    </row>
    <row r="162" spans="1:10" ht="12" customHeight="1" x14ac:dyDescent="0.25">
      <c r="A162" s="19" t="s">
        <v>319</v>
      </c>
      <c r="B162" s="3">
        <v>854841</v>
      </c>
      <c r="C162" s="4">
        <v>5443</v>
      </c>
      <c r="D162" s="4" t="s">
        <v>320</v>
      </c>
      <c r="E162" s="5">
        <v>763249</v>
      </c>
      <c r="F162" s="5">
        <v>763249</v>
      </c>
      <c r="G162" s="20">
        <v>0</v>
      </c>
    </row>
    <row r="163" spans="1:10" x14ac:dyDescent="0.25">
      <c r="A163" s="19" t="s">
        <v>321</v>
      </c>
      <c r="B163" s="3">
        <v>70155771</v>
      </c>
      <c r="C163" s="4">
        <v>5445</v>
      </c>
      <c r="D163" s="4" t="s">
        <v>322</v>
      </c>
      <c r="E163" s="5">
        <v>693096</v>
      </c>
      <c r="F163" s="5">
        <v>693096</v>
      </c>
      <c r="G163" s="20">
        <v>0</v>
      </c>
    </row>
    <row r="164" spans="1:10" x14ac:dyDescent="0.25">
      <c r="A164" s="19" t="s">
        <v>323</v>
      </c>
      <c r="B164" s="3">
        <v>75016931</v>
      </c>
      <c r="C164" s="4">
        <v>5403</v>
      </c>
      <c r="D164" s="4" t="s">
        <v>324</v>
      </c>
      <c r="E164" s="5">
        <v>486672</v>
      </c>
      <c r="F164" s="5">
        <v>486672</v>
      </c>
      <c r="G164" s="20">
        <v>0</v>
      </c>
    </row>
    <row r="165" spans="1:10" x14ac:dyDescent="0.25">
      <c r="A165" s="19" t="s">
        <v>325</v>
      </c>
      <c r="B165" s="3">
        <v>70979812</v>
      </c>
      <c r="C165" s="4">
        <v>5404</v>
      </c>
      <c r="D165" s="4" t="s">
        <v>326</v>
      </c>
      <c r="E165" s="5">
        <v>458295</v>
      </c>
      <c r="F165" s="5">
        <v>458295</v>
      </c>
      <c r="G165" s="20">
        <v>0</v>
      </c>
    </row>
    <row r="166" spans="1:10" x14ac:dyDescent="0.25">
      <c r="A166" s="19" t="s">
        <v>327</v>
      </c>
      <c r="B166" s="3">
        <v>70939403</v>
      </c>
      <c r="C166" s="4">
        <v>5407</v>
      </c>
      <c r="D166" s="4" t="s">
        <v>328</v>
      </c>
      <c r="E166" s="5">
        <v>586578</v>
      </c>
      <c r="F166" s="5">
        <v>586578</v>
      </c>
      <c r="G166" s="20">
        <v>0</v>
      </c>
    </row>
    <row r="167" spans="1:10" x14ac:dyDescent="0.25">
      <c r="A167" s="19" t="s">
        <v>329</v>
      </c>
      <c r="B167" s="3">
        <v>70156573</v>
      </c>
      <c r="C167" s="4">
        <v>5418</v>
      </c>
      <c r="D167" s="4" t="s">
        <v>330</v>
      </c>
      <c r="E167" s="5">
        <v>284691</v>
      </c>
      <c r="F167" s="5">
        <v>284691</v>
      </c>
      <c r="G167" s="20">
        <v>0</v>
      </c>
    </row>
    <row r="168" spans="1:10" ht="12" customHeight="1" x14ac:dyDescent="0.25">
      <c r="A168" s="19" t="s">
        <v>331</v>
      </c>
      <c r="B168" s="3">
        <v>70156565</v>
      </c>
      <c r="C168" s="4">
        <v>5417</v>
      </c>
      <c r="D168" s="4" t="s">
        <v>332</v>
      </c>
      <c r="E168" s="5">
        <v>303830</v>
      </c>
      <c r="F168" s="5">
        <v>303830</v>
      </c>
      <c r="G168" s="20">
        <v>0</v>
      </c>
    </row>
    <row r="169" spans="1:10" ht="12" customHeight="1" x14ac:dyDescent="0.25">
      <c r="A169" s="19" t="s">
        <v>333</v>
      </c>
      <c r="B169" s="3">
        <v>75016249</v>
      </c>
      <c r="C169" s="4">
        <v>5420</v>
      </c>
      <c r="D169" s="4" t="s">
        <v>334</v>
      </c>
      <c r="E169" s="5">
        <v>268098</v>
      </c>
      <c r="F169" s="5">
        <v>241818</v>
      </c>
      <c r="G169" s="20">
        <v>26280</v>
      </c>
    </row>
    <row r="170" spans="1:10" ht="12" customHeight="1" x14ac:dyDescent="0.25">
      <c r="A170" s="19" t="s">
        <v>335</v>
      </c>
      <c r="B170" s="3">
        <v>72742615</v>
      </c>
      <c r="C170" s="4">
        <v>5426</v>
      </c>
      <c r="D170" s="4" t="s">
        <v>336</v>
      </c>
      <c r="E170" s="5">
        <v>336279</v>
      </c>
      <c r="F170" s="5">
        <v>288990</v>
      </c>
      <c r="G170" s="20">
        <v>47289</v>
      </c>
    </row>
    <row r="171" spans="1:10" ht="12" customHeight="1" x14ac:dyDescent="0.25">
      <c r="A171" s="19" t="s">
        <v>337</v>
      </c>
      <c r="B171" s="3">
        <v>854751</v>
      </c>
      <c r="C171" s="4">
        <v>5422</v>
      </c>
      <c r="D171" s="4" t="s">
        <v>338</v>
      </c>
      <c r="E171" s="5">
        <v>1120292</v>
      </c>
      <c r="F171" s="5">
        <v>1120292</v>
      </c>
      <c r="G171" s="20">
        <v>0</v>
      </c>
    </row>
    <row r="172" spans="1:10" ht="12" customHeight="1" x14ac:dyDescent="0.25">
      <c r="A172" s="19" t="s">
        <v>339</v>
      </c>
      <c r="B172" s="3">
        <v>72742372</v>
      </c>
      <c r="C172" s="4">
        <v>5424</v>
      </c>
      <c r="D172" s="4" t="s">
        <v>340</v>
      </c>
      <c r="E172" s="5">
        <v>153404</v>
      </c>
      <c r="F172" s="5">
        <v>153404</v>
      </c>
      <c r="G172" s="20">
        <v>0</v>
      </c>
    </row>
    <row r="173" spans="1:10" ht="12.75" customHeight="1" x14ac:dyDescent="0.25">
      <c r="A173" s="19" t="s">
        <v>341</v>
      </c>
      <c r="B173" s="3">
        <v>71003819</v>
      </c>
      <c r="C173" s="4">
        <v>5432</v>
      </c>
      <c r="D173" s="4" t="s">
        <v>342</v>
      </c>
      <c r="E173" s="5">
        <v>221163</v>
      </c>
      <c r="F173" s="5">
        <v>221163</v>
      </c>
      <c r="G173" s="20">
        <v>0</v>
      </c>
    </row>
    <row r="174" spans="1:10" s="10" customFormat="1" ht="12" customHeight="1" x14ac:dyDescent="0.25">
      <c r="A174" s="19" t="s">
        <v>343</v>
      </c>
      <c r="B174" s="3">
        <v>70188416</v>
      </c>
      <c r="C174" s="4">
        <v>5452</v>
      </c>
      <c r="D174" s="4" t="s">
        <v>344</v>
      </c>
      <c r="E174" s="5">
        <v>476022</v>
      </c>
      <c r="F174" s="5">
        <v>476022</v>
      </c>
      <c r="G174" s="20">
        <v>0</v>
      </c>
      <c r="I174"/>
      <c r="J174"/>
    </row>
    <row r="175" spans="1:10" s="10" customFormat="1" ht="12" customHeight="1" x14ac:dyDescent="0.25">
      <c r="A175" s="19" t="s">
        <v>345</v>
      </c>
      <c r="B175" s="3">
        <v>70985740</v>
      </c>
      <c r="C175" s="4">
        <v>5428</v>
      </c>
      <c r="D175" s="4" t="s">
        <v>346</v>
      </c>
      <c r="E175" s="5">
        <v>194412</v>
      </c>
      <c r="F175" s="5">
        <v>194412</v>
      </c>
      <c r="G175" s="20">
        <v>0</v>
      </c>
      <c r="I175"/>
      <c r="J175"/>
    </row>
    <row r="176" spans="1:10" s="10" customFormat="1" ht="12" customHeight="1" x14ac:dyDescent="0.25">
      <c r="A176" s="19" t="s">
        <v>347</v>
      </c>
      <c r="B176" s="3">
        <v>72743646</v>
      </c>
      <c r="C176" s="4">
        <v>5471</v>
      </c>
      <c r="D176" s="4" t="s">
        <v>348</v>
      </c>
      <c r="E176" s="5">
        <v>459390</v>
      </c>
      <c r="F176" s="5">
        <v>459390</v>
      </c>
      <c r="G176" s="20">
        <v>0</v>
      </c>
      <c r="I176"/>
      <c r="J176"/>
    </row>
    <row r="177" spans="1:10" s="10" customFormat="1" x14ac:dyDescent="0.25">
      <c r="A177" s="22" t="s">
        <v>349</v>
      </c>
      <c r="B177" s="7">
        <v>71011170</v>
      </c>
      <c r="C177" s="4">
        <v>5415</v>
      </c>
      <c r="D177" s="4" t="s">
        <v>350</v>
      </c>
      <c r="E177" s="5">
        <v>508239</v>
      </c>
      <c r="F177" s="5">
        <v>508239</v>
      </c>
      <c r="G177" s="20">
        <v>0</v>
      </c>
      <c r="I177"/>
      <c r="J177"/>
    </row>
    <row r="178" spans="1:10" s="10" customFormat="1" x14ac:dyDescent="0.25">
      <c r="A178" s="19" t="s">
        <v>351</v>
      </c>
      <c r="B178" s="3">
        <v>854719</v>
      </c>
      <c r="C178" s="4">
        <v>5416</v>
      </c>
      <c r="D178" s="4" t="s">
        <v>352</v>
      </c>
      <c r="E178" s="5">
        <v>688797</v>
      </c>
      <c r="F178" s="5">
        <v>688797</v>
      </c>
      <c r="G178" s="20">
        <v>0</v>
      </c>
      <c r="I178"/>
      <c r="J178"/>
    </row>
    <row r="179" spans="1:10" s="10" customFormat="1" ht="12" customHeight="1" x14ac:dyDescent="0.25">
      <c r="A179" s="19" t="s">
        <v>353</v>
      </c>
      <c r="B179" s="3">
        <v>854697</v>
      </c>
      <c r="C179" s="4">
        <v>5413</v>
      </c>
      <c r="D179" s="4" t="s">
        <v>354</v>
      </c>
      <c r="E179" s="5">
        <v>723189</v>
      </c>
      <c r="F179" s="5">
        <v>723189</v>
      </c>
      <c r="G179" s="20">
        <v>0</v>
      </c>
      <c r="I179"/>
      <c r="J179"/>
    </row>
    <row r="180" spans="1:10" s="10" customFormat="1" ht="12" customHeight="1" x14ac:dyDescent="0.25">
      <c r="A180" s="19" t="s">
        <v>355</v>
      </c>
      <c r="B180" s="3">
        <v>70983615</v>
      </c>
      <c r="C180" s="4">
        <v>5401</v>
      </c>
      <c r="D180" s="4" t="s">
        <v>356</v>
      </c>
      <c r="E180" s="5">
        <v>222186</v>
      </c>
      <c r="F180" s="5">
        <v>222186</v>
      </c>
      <c r="G180" s="20">
        <v>0</v>
      </c>
      <c r="I180"/>
      <c r="J180"/>
    </row>
    <row r="181" spans="1:10" s="10" customFormat="1" x14ac:dyDescent="0.25">
      <c r="A181" s="19" t="s">
        <v>357</v>
      </c>
      <c r="B181" s="3">
        <v>70983623</v>
      </c>
      <c r="C181" s="4">
        <v>5402</v>
      </c>
      <c r="D181" s="4" t="s">
        <v>358</v>
      </c>
      <c r="E181" s="5">
        <v>280057</v>
      </c>
      <c r="F181" s="5">
        <v>280057</v>
      </c>
      <c r="G181" s="20">
        <v>0</v>
      </c>
      <c r="I181"/>
      <c r="J181"/>
    </row>
    <row r="182" spans="1:10" s="10" customFormat="1" x14ac:dyDescent="0.25">
      <c r="A182" s="19" t="s">
        <v>359</v>
      </c>
      <c r="B182" s="3">
        <v>70695521</v>
      </c>
      <c r="C182" s="4">
        <v>5405</v>
      </c>
      <c r="D182" s="4" t="s">
        <v>360</v>
      </c>
      <c r="E182" s="5">
        <v>515475</v>
      </c>
      <c r="F182" s="5">
        <v>515475</v>
      </c>
      <c r="G182" s="20">
        <v>0</v>
      </c>
      <c r="I182"/>
      <c r="J182"/>
    </row>
    <row r="183" spans="1:10" s="10" customFormat="1" x14ac:dyDescent="0.25">
      <c r="A183" s="19" t="s">
        <v>361</v>
      </c>
      <c r="B183" s="3">
        <v>854778</v>
      </c>
      <c r="C183" s="4">
        <v>5410</v>
      </c>
      <c r="D183" s="4" t="s">
        <v>362</v>
      </c>
      <c r="E183" s="5">
        <v>410886</v>
      </c>
      <c r="F183" s="5">
        <v>410886</v>
      </c>
      <c r="G183" s="20">
        <v>0</v>
      </c>
      <c r="I183"/>
      <c r="J183"/>
    </row>
    <row r="184" spans="1:10" s="10" customFormat="1" ht="12" customHeight="1" x14ac:dyDescent="0.25">
      <c r="A184" s="19" t="s">
        <v>363</v>
      </c>
      <c r="B184" s="3">
        <v>71002723</v>
      </c>
      <c r="C184" s="4">
        <v>5476</v>
      </c>
      <c r="D184" s="4" t="s">
        <v>364</v>
      </c>
      <c r="E184" s="5">
        <v>620970</v>
      </c>
      <c r="F184" s="5">
        <v>620970</v>
      </c>
      <c r="G184" s="20">
        <v>0</v>
      </c>
      <c r="I184"/>
      <c r="J184"/>
    </row>
    <row r="185" spans="1:10" s="10" customFormat="1" x14ac:dyDescent="0.25">
      <c r="A185" s="19" t="s">
        <v>365</v>
      </c>
      <c r="B185" s="3">
        <v>70695148</v>
      </c>
      <c r="C185" s="4">
        <v>5430</v>
      </c>
      <c r="D185" s="4" t="s">
        <v>366</v>
      </c>
      <c r="E185" s="5">
        <v>479781</v>
      </c>
      <c r="F185" s="5">
        <v>479781</v>
      </c>
      <c r="G185" s="20">
        <v>0</v>
      </c>
      <c r="I185"/>
      <c r="J185"/>
    </row>
    <row r="186" spans="1:10" s="10" customFormat="1" x14ac:dyDescent="0.25">
      <c r="A186" s="19" t="s">
        <v>367</v>
      </c>
      <c r="B186" s="3">
        <v>70698112</v>
      </c>
      <c r="C186" s="4">
        <v>5431</v>
      </c>
      <c r="D186" s="4" t="s">
        <v>368</v>
      </c>
      <c r="E186" s="5">
        <v>487701</v>
      </c>
      <c r="F186" s="5">
        <v>453309</v>
      </c>
      <c r="G186" s="20">
        <v>34392</v>
      </c>
      <c r="I186"/>
      <c r="J186"/>
    </row>
    <row r="187" spans="1:10" s="10" customFormat="1" ht="12" customHeight="1" x14ac:dyDescent="0.25">
      <c r="A187" s="19" t="s">
        <v>369</v>
      </c>
      <c r="B187" s="3">
        <v>72743077</v>
      </c>
      <c r="C187" s="4">
        <v>5435</v>
      </c>
      <c r="D187" s="4" t="s">
        <v>370</v>
      </c>
      <c r="E187" s="5">
        <v>325224</v>
      </c>
      <c r="F187" s="5">
        <v>325224</v>
      </c>
      <c r="G187" s="20">
        <v>0</v>
      </c>
      <c r="I187"/>
      <c r="J187"/>
    </row>
    <row r="188" spans="1:10" s="10" customFormat="1" x14ac:dyDescent="0.25">
      <c r="A188" s="19" t="s">
        <v>371</v>
      </c>
      <c r="B188" s="3">
        <v>70698040</v>
      </c>
      <c r="C188" s="4">
        <v>5477</v>
      </c>
      <c r="D188" s="4" t="s">
        <v>372</v>
      </c>
      <c r="E188" s="5">
        <v>301887</v>
      </c>
      <c r="F188" s="5">
        <v>301887</v>
      </c>
      <c r="G188" s="20">
        <v>0</v>
      </c>
      <c r="I188"/>
      <c r="J188"/>
    </row>
    <row r="189" spans="1:10" s="10" customFormat="1" x14ac:dyDescent="0.25">
      <c r="A189" s="19" t="s">
        <v>373</v>
      </c>
      <c r="B189" s="3">
        <v>70698031</v>
      </c>
      <c r="C189" s="4">
        <v>5478</v>
      </c>
      <c r="D189" s="4" t="s">
        <v>374</v>
      </c>
      <c r="E189" s="5">
        <v>280392</v>
      </c>
      <c r="F189" s="5">
        <v>280392</v>
      </c>
      <c r="G189" s="20">
        <v>0</v>
      </c>
      <c r="I189"/>
      <c r="J189"/>
    </row>
    <row r="190" spans="1:10" s="10" customFormat="1" ht="12" customHeight="1" x14ac:dyDescent="0.25">
      <c r="A190" s="19" t="s">
        <v>375</v>
      </c>
      <c r="B190" s="3">
        <v>70910600</v>
      </c>
      <c r="C190" s="4">
        <v>5479</v>
      </c>
      <c r="D190" s="4" t="s">
        <v>376</v>
      </c>
      <c r="E190" s="5">
        <v>475770</v>
      </c>
      <c r="F190" s="5">
        <v>454275</v>
      </c>
      <c r="G190" s="20">
        <v>21495</v>
      </c>
      <c r="I190"/>
      <c r="J190"/>
    </row>
    <row r="191" spans="1:10" s="10" customFormat="1" ht="12" customHeight="1" x14ac:dyDescent="0.25">
      <c r="A191" s="19" t="s">
        <v>377</v>
      </c>
      <c r="B191" s="3">
        <v>75017512</v>
      </c>
      <c r="C191" s="4">
        <v>5442</v>
      </c>
      <c r="D191" s="4" t="s">
        <v>378</v>
      </c>
      <c r="E191" s="5">
        <v>648325</v>
      </c>
      <c r="F191" s="5">
        <v>648325</v>
      </c>
      <c r="G191" s="20">
        <v>0</v>
      </c>
      <c r="I191"/>
      <c r="J191"/>
    </row>
    <row r="192" spans="1:10" s="10" customFormat="1" x14ac:dyDescent="0.25">
      <c r="A192" s="19" t="s">
        <v>379</v>
      </c>
      <c r="B192" s="3">
        <v>854760</v>
      </c>
      <c r="C192" s="4">
        <v>5453</v>
      </c>
      <c r="D192" s="4" t="s">
        <v>380</v>
      </c>
      <c r="E192" s="5">
        <v>997824</v>
      </c>
      <c r="F192" s="5">
        <v>997824</v>
      </c>
      <c r="G192" s="20">
        <v>0</v>
      </c>
      <c r="I192"/>
      <c r="J192"/>
    </row>
    <row r="193" spans="1:10" s="10" customFormat="1" ht="12" customHeight="1" x14ac:dyDescent="0.25">
      <c r="A193" s="19" t="s">
        <v>381</v>
      </c>
      <c r="B193" s="3">
        <v>71173854</v>
      </c>
      <c r="C193" s="4">
        <v>5490</v>
      </c>
      <c r="D193" s="4" t="s">
        <v>382</v>
      </c>
      <c r="E193" s="5">
        <v>401760</v>
      </c>
      <c r="F193" s="5">
        <v>390876</v>
      </c>
      <c r="G193" s="20">
        <v>10884</v>
      </c>
      <c r="I193"/>
      <c r="J193"/>
    </row>
    <row r="194" spans="1:10" s="10" customFormat="1" ht="12" customHeight="1" x14ac:dyDescent="0.25">
      <c r="A194" s="19" t="s">
        <v>383</v>
      </c>
      <c r="B194" s="3">
        <v>72743549</v>
      </c>
      <c r="C194" s="4">
        <v>5460</v>
      </c>
      <c r="D194" s="4" t="s">
        <v>384</v>
      </c>
      <c r="E194" s="5">
        <v>306186</v>
      </c>
      <c r="F194" s="5">
        <v>306186</v>
      </c>
      <c r="G194" s="20">
        <v>0</v>
      </c>
      <c r="I194"/>
      <c r="J194"/>
    </row>
    <row r="195" spans="1:10" s="10" customFormat="1" ht="12" customHeight="1" x14ac:dyDescent="0.25">
      <c r="A195" s="19" t="s">
        <v>385</v>
      </c>
      <c r="B195" s="3">
        <v>72743719</v>
      </c>
      <c r="C195" s="4">
        <v>5464</v>
      </c>
      <c r="D195" s="4" t="s">
        <v>386</v>
      </c>
      <c r="E195" s="5">
        <v>290970</v>
      </c>
      <c r="F195" s="5">
        <v>290970</v>
      </c>
      <c r="G195" s="20">
        <v>0</v>
      </c>
      <c r="I195"/>
      <c r="J195"/>
    </row>
    <row r="196" spans="1:10" s="10" customFormat="1" x14ac:dyDescent="0.25">
      <c r="A196" s="19" t="s">
        <v>387</v>
      </c>
      <c r="B196" s="3">
        <v>72743948</v>
      </c>
      <c r="C196" s="4">
        <v>5467</v>
      </c>
      <c r="D196" s="4" t="s">
        <v>388</v>
      </c>
      <c r="E196" s="5">
        <v>271278</v>
      </c>
      <c r="F196" s="5">
        <v>266939</v>
      </c>
      <c r="G196" s="20">
        <v>4339</v>
      </c>
      <c r="I196"/>
      <c r="J196"/>
    </row>
    <row r="197" spans="1:10" s="10" customFormat="1" ht="12" customHeight="1" x14ac:dyDescent="0.25">
      <c r="A197" s="22" t="s">
        <v>389</v>
      </c>
      <c r="B197" s="7">
        <v>856126</v>
      </c>
      <c r="C197" s="4">
        <v>5458</v>
      </c>
      <c r="D197" s="4" t="s">
        <v>390</v>
      </c>
      <c r="E197" s="5">
        <v>1076216</v>
      </c>
      <c r="F197" s="5">
        <v>1076216</v>
      </c>
      <c r="G197" s="20">
        <v>0</v>
      </c>
      <c r="I197"/>
      <c r="J197"/>
    </row>
    <row r="198" spans="1:10" s="11" customFormat="1" ht="12" customHeight="1" x14ac:dyDescent="0.25">
      <c r="A198" s="19" t="s">
        <v>391</v>
      </c>
      <c r="B198" s="3">
        <v>854794</v>
      </c>
      <c r="C198" s="4">
        <v>5456</v>
      </c>
      <c r="D198" s="4" t="s">
        <v>392</v>
      </c>
      <c r="E198" s="5">
        <v>1161947</v>
      </c>
      <c r="F198" s="5">
        <v>1161947</v>
      </c>
      <c r="G198" s="20">
        <v>0</v>
      </c>
      <c r="I198"/>
      <c r="J198"/>
    </row>
    <row r="199" spans="1:10" s="10" customFormat="1" x14ac:dyDescent="0.25">
      <c r="A199" s="19" t="s">
        <v>393</v>
      </c>
      <c r="B199" s="3">
        <v>71294180</v>
      </c>
      <c r="C199" s="4">
        <v>5492</v>
      </c>
      <c r="D199" s="4" t="s">
        <v>394</v>
      </c>
      <c r="E199" s="5">
        <v>284340</v>
      </c>
      <c r="F199" s="5">
        <v>284340</v>
      </c>
      <c r="G199" s="20">
        <v>0</v>
      </c>
      <c r="I199"/>
      <c r="J199"/>
    </row>
    <row r="200" spans="1:10" s="10" customFormat="1" x14ac:dyDescent="0.25">
      <c r="A200" s="19" t="s">
        <v>395</v>
      </c>
      <c r="B200" s="3">
        <v>855049</v>
      </c>
      <c r="C200" s="4">
        <v>5457</v>
      </c>
      <c r="D200" s="4" t="s">
        <v>396</v>
      </c>
      <c r="E200" s="5">
        <v>1036966</v>
      </c>
      <c r="F200" s="5">
        <v>1036966</v>
      </c>
      <c r="G200" s="20">
        <v>0</v>
      </c>
      <c r="I200"/>
      <c r="J200"/>
    </row>
    <row r="201" spans="1:10" s="10" customFormat="1" ht="12" customHeight="1" x14ac:dyDescent="0.25">
      <c r="A201" s="19" t="s">
        <v>397</v>
      </c>
      <c r="B201" s="3">
        <v>72741651</v>
      </c>
      <c r="C201" s="4">
        <v>3421</v>
      </c>
      <c r="D201" s="4" t="s">
        <v>398</v>
      </c>
      <c r="E201" s="5">
        <v>296672</v>
      </c>
      <c r="F201" s="5">
        <v>296668</v>
      </c>
      <c r="G201" s="20">
        <v>4</v>
      </c>
      <c r="I201"/>
      <c r="J201"/>
    </row>
    <row r="202" spans="1:10" s="10" customFormat="1" x14ac:dyDescent="0.25">
      <c r="A202" s="22" t="s">
        <v>399</v>
      </c>
      <c r="B202" s="7">
        <v>6181457</v>
      </c>
      <c r="C202" s="4">
        <v>5493</v>
      </c>
      <c r="D202" s="4" t="s">
        <v>400</v>
      </c>
      <c r="E202" s="5">
        <v>237402</v>
      </c>
      <c r="F202" s="5">
        <v>237402</v>
      </c>
      <c r="G202" s="20">
        <v>0</v>
      </c>
      <c r="I202"/>
      <c r="J202"/>
    </row>
    <row r="203" spans="1:10" s="10" customFormat="1" ht="12" customHeight="1" x14ac:dyDescent="0.25">
      <c r="A203" s="19" t="s">
        <v>401</v>
      </c>
      <c r="B203" s="3">
        <v>72743255</v>
      </c>
      <c r="C203" s="4">
        <v>5484</v>
      </c>
      <c r="D203" s="4" t="s">
        <v>402</v>
      </c>
      <c r="E203" s="5">
        <v>273708</v>
      </c>
      <c r="F203" s="5">
        <v>235017</v>
      </c>
      <c r="G203" s="20">
        <v>38691</v>
      </c>
      <c r="I203"/>
      <c r="J203"/>
    </row>
    <row r="204" spans="1:10" s="10" customFormat="1" ht="12" customHeight="1" x14ac:dyDescent="0.25">
      <c r="A204" s="19" t="s">
        <v>403</v>
      </c>
      <c r="B204" s="3">
        <v>72743174</v>
      </c>
      <c r="C204" s="4">
        <v>5485</v>
      </c>
      <c r="D204" s="4" t="s">
        <v>404</v>
      </c>
      <c r="E204" s="5">
        <v>323382</v>
      </c>
      <c r="F204" s="5">
        <v>323382</v>
      </c>
      <c r="G204" s="20">
        <v>0</v>
      </c>
      <c r="I204"/>
      <c r="J204"/>
    </row>
    <row r="205" spans="1:10" s="10" customFormat="1" ht="12" customHeight="1" x14ac:dyDescent="0.25">
      <c r="A205" s="19" t="s">
        <v>405</v>
      </c>
      <c r="B205" s="3">
        <v>72743689</v>
      </c>
      <c r="C205" s="4">
        <v>2303</v>
      </c>
      <c r="D205" s="4" t="s">
        <v>406</v>
      </c>
      <c r="E205" s="5">
        <v>261507</v>
      </c>
      <c r="F205" s="5">
        <v>261507</v>
      </c>
      <c r="G205" s="20">
        <v>0</v>
      </c>
      <c r="I205"/>
      <c r="J205"/>
    </row>
    <row r="206" spans="1:10" s="10" customFormat="1" x14ac:dyDescent="0.25">
      <c r="A206" s="22" t="s">
        <v>407</v>
      </c>
      <c r="B206" s="7">
        <v>70998108</v>
      </c>
      <c r="C206" s="4">
        <v>5440</v>
      </c>
      <c r="D206" s="4" t="s">
        <v>408</v>
      </c>
      <c r="E206" s="5">
        <v>263196</v>
      </c>
      <c r="F206" s="5">
        <v>263196</v>
      </c>
      <c r="G206" s="20">
        <v>0</v>
      </c>
      <c r="I206"/>
      <c r="J206"/>
    </row>
    <row r="207" spans="1:10" s="10" customFormat="1" ht="15.75" thickBot="1" x14ac:dyDescent="0.3">
      <c r="A207" s="25" t="s">
        <v>409</v>
      </c>
      <c r="B207" s="16">
        <v>856118</v>
      </c>
      <c r="C207" s="6">
        <v>5441</v>
      </c>
      <c r="D207" s="6" t="s">
        <v>410</v>
      </c>
      <c r="E207" s="17">
        <v>432560</v>
      </c>
      <c r="F207" s="17">
        <v>405012</v>
      </c>
      <c r="G207" s="26">
        <v>27548</v>
      </c>
      <c r="I207"/>
      <c r="J207"/>
    </row>
    <row r="208" spans="1:10" s="15" customFormat="1" ht="12" customHeight="1" thickBot="1" x14ac:dyDescent="0.25">
      <c r="A208" s="12"/>
      <c r="B208" s="13"/>
      <c r="C208" s="14"/>
      <c r="D208" s="14"/>
      <c r="E208" s="18">
        <f>SUM(E3:E207)</f>
        <v>122027187</v>
      </c>
      <c r="F208" s="18">
        <f>SUM(F3:F207)</f>
        <v>119311011</v>
      </c>
      <c r="G208" s="18">
        <f>SUM(G3:G207)</f>
        <v>2716176</v>
      </c>
    </row>
  </sheetData>
  <conditionalFormatting sqref="C2:C207">
    <cfRule type="cellIs" dxfId="1" priority="1" operator="between">
      <formula>1400</formula>
      <formula>1500</formula>
    </cfRule>
  </conditionalFormatting>
  <conditionalFormatting sqref="D1:D1048576">
    <cfRule type="duplicateValues" dxfId="0" priority="2"/>
  </conditionalFormatting>
  <pageMargins left="0.31496062992125984" right="0.31496062992125984" top="0.78740157480314965" bottom="0.78740157480314965" header="0.31496062992125984" footer="0.31496062992125984"/>
  <pageSetup paperSize="8" scale="89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celkemOPVVV_fv23 OŠ</vt:lpstr>
      <vt:lpstr>'celkemOPVVV_fv23 OŠ'!Názvy_tisku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Maryšková Andrea</dc:creator>
  <cp:lastModifiedBy>Maryšková Andrea</cp:lastModifiedBy>
  <cp:lastPrinted>2024-01-10T13:48:35Z</cp:lastPrinted>
  <dcterms:created xsi:type="dcterms:W3CDTF">2024-01-10T13:39:56Z</dcterms:created>
  <dcterms:modified xsi:type="dcterms:W3CDTF">2024-01-10T13:49:07Z</dcterms:modified>
</cp:coreProperties>
</file>